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VII OWH" sheetId="1" r:id="rId1"/>
    <sheet name="hotel" sheetId="2" r:id="rId2"/>
  </sheets>
  <definedNames>
    <definedName name="_xlnm.Print_Area" localSheetId="1">'hotel'!$11:$11</definedName>
    <definedName name="_xlnm.Print_Area" localSheetId="0">'VII OWH'!$A$1:$Q$16</definedName>
    <definedName name="_xlnm.Print_Titles" localSheetId="1">'hotel'!$1:$1</definedName>
    <definedName name="_xlnm.Print_Titles" localSheetId="0">'VII OWH'!$1:$1</definedName>
  </definedNames>
  <calcPr fullCalcOnLoad="1"/>
</workbook>
</file>

<file path=xl/sharedStrings.xml><?xml version="1.0" encoding="utf-8"?>
<sst xmlns="http://schemas.openxmlformats.org/spreadsheetml/2006/main" count="680" uniqueCount="197">
  <si>
    <t>Kraków</t>
  </si>
  <si>
    <t>małopolskie</t>
  </si>
  <si>
    <t xml:space="preserve">lubelskie </t>
  </si>
  <si>
    <t>Rzeszów</t>
  </si>
  <si>
    <t>podkarpackie</t>
  </si>
  <si>
    <t>Szczecin</t>
  </si>
  <si>
    <t>zachodniopomorskie</t>
  </si>
  <si>
    <t>Warszawa</t>
  </si>
  <si>
    <t>mazowieckie</t>
  </si>
  <si>
    <t>Wisła</t>
  </si>
  <si>
    <t>śląskie</t>
  </si>
  <si>
    <t>Bydgoszcz</t>
  </si>
  <si>
    <t>kujawsko-pomorskie</t>
  </si>
  <si>
    <t>Poznań</t>
  </si>
  <si>
    <t>wielkopolskie</t>
  </si>
  <si>
    <t>34-450 Krościenko nad Dunajcem</t>
  </si>
  <si>
    <t>ul. Jagiellońska 4</t>
  </si>
  <si>
    <t>Zespół Szkół Zawodowych i Placówek</t>
  </si>
  <si>
    <t>33-190 Ciężkowice</t>
  </si>
  <si>
    <t>ul. Łuczkiewiczów 12</t>
  </si>
  <si>
    <t>Zespół Szkół Ogólnokształcacych i Zawodowych im. Ignacego Jana Paderewskiego</t>
  </si>
  <si>
    <t>Jelenia Góra</t>
  </si>
  <si>
    <t>dolnośląskie</t>
  </si>
  <si>
    <t>łodzkie</t>
  </si>
  <si>
    <t>38-600 Lesko</t>
  </si>
  <si>
    <t>Al. Jana Pawła II 18 a</t>
  </si>
  <si>
    <t>Zespół Szkół Technicznych i Artystycznych</t>
  </si>
  <si>
    <t>Gdynia</t>
  </si>
  <si>
    <t>pomorskie</t>
  </si>
  <si>
    <t xml:space="preserve">małopolskie </t>
  </si>
  <si>
    <t>Zespół Szkół im. Tadeusza Kościuszki</t>
  </si>
  <si>
    <t>70-236 Szczecin</t>
  </si>
  <si>
    <t>ul. Sowińskiego 3</t>
  </si>
  <si>
    <t>Zespół Szkół nr 6 im. Mikołaja Reja</t>
  </si>
  <si>
    <t xml:space="preserve">śląskie </t>
  </si>
  <si>
    <t>84-120 Władysławowo</t>
  </si>
  <si>
    <t>ul. Morska 1</t>
  </si>
  <si>
    <t>Zespół Szkół nr 1 im. Jana Pawła II</t>
  </si>
  <si>
    <t>62-700 Turek</t>
  </si>
  <si>
    <t>Kaczki Średnie 62</t>
  </si>
  <si>
    <t>Zespół Szkół Rolniczych CKP</t>
  </si>
  <si>
    <t>warmińsko-mazurskie</t>
  </si>
  <si>
    <t>10-144 Olsztyn</t>
  </si>
  <si>
    <t>ul. Bałtycka 37</t>
  </si>
  <si>
    <t>Zespół Szkół Ekonomicznych</t>
  </si>
  <si>
    <t>62-045 Pniewy</t>
  </si>
  <si>
    <t>ul. Św. U. Ledóchowskiej 2</t>
  </si>
  <si>
    <t>Zespół Szkół Ponadgimnazjalnych im. Sióstr Urszulanek SJK, Technikum Gastronomiczno-Hotelarskie</t>
  </si>
  <si>
    <t>62-100 Wągrowiec</t>
  </si>
  <si>
    <t>ul. Kościuszki 49</t>
  </si>
  <si>
    <t>59-700 Bolesławiec</t>
  </si>
  <si>
    <t>ul. Komuny Paryskiej 6</t>
  </si>
  <si>
    <t>Zespół Szkół Ogólnokształcących i Zawodowych im. Mjra H. Sucharskiego</t>
  </si>
  <si>
    <t xml:space="preserve">05-400 Otwock </t>
  </si>
  <si>
    <t>ul. Konopnickiej 3</t>
  </si>
  <si>
    <t>Zespół Szkół Ekonomiczno-Gastronomicznych im. St. Staszica</t>
  </si>
  <si>
    <t>Zespół Szkół Ponadgimnazjalnych nr 2 im. Eugeniusza Kwiatkowskiego</t>
  </si>
  <si>
    <t>63-200 Jarocin</t>
  </si>
  <si>
    <t>ul. Frańciszkańska 2</t>
  </si>
  <si>
    <t>76-200 Słupsk</t>
  </si>
  <si>
    <t>ul. Szczecińska 60</t>
  </si>
  <si>
    <t>Zespół Szkół Ponadgimnazjalnych nr 1 im. Noblistów Polskich</t>
  </si>
  <si>
    <t>58-500 Jelenia Góra</t>
  </si>
  <si>
    <t>ul. Piłsudskiego 27</t>
  </si>
  <si>
    <t>Zespół Szkół Ekonomiczno-Turystycznych</t>
  </si>
  <si>
    <t>31-113 Kraków</t>
  </si>
  <si>
    <t>ul. Kapucyńska 2</t>
  </si>
  <si>
    <t>Zespół Szkół Ekonomicznych nr 1 im. Mikołaja Kopernika</t>
  </si>
  <si>
    <t>95-200 Pabianice</t>
  </si>
  <si>
    <t>ul. Gdańska 5</t>
  </si>
  <si>
    <t>Zespół Szkół nr 3 im. Legionistów Miasta Pabianic</t>
  </si>
  <si>
    <t>40-074 Katowice</t>
  </si>
  <si>
    <t>ul. Raciborska 3</t>
  </si>
  <si>
    <t>Zespół Szkół Ekonomicznych im. W. Korfantego Technikum nr 2</t>
  </si>
  <si>
    <t>42-700 Lubliniec</t>
  </si>
  <si>
    <t>ul. ks. Płk. J. Szymały</t>
  </si>
  <si>
    <t>Zespół Szkół Ogólnokształcąco-Technicznych</t>
  </si>
  <si>
    <t>35-205 Rzeszów</t>
  </si>
  <si>
    <t>ul. Warszawska 20</t>
  </si>
  <si>
    <t xml:space="preserve">Zespół Szkół Spożywczych im. Tadeusza Rylskiego </t>
  </si>
  <si>
    <t>21-300 Radzyń Podlaski</t>
  </si>
  <si>
    <t>ul. Wł. Sikorskiego 15</t>
  </si>
  <si>
    <t>Zespół Szkół Ponadgimnazjalnych im. Jana Pawła II</t>
  </si>
  <si>
    <t>32-400 Myślenice</t>
  </si>
  <si>
    <t>ul. Zdrojowa 18</t>
  </si>
  <si>
    <t>32-700 Bochnia</t>
  </si>
  <si>
    <t>ul. Krakowska 20</t>
  </si>
  <si>
    <t>Zespół Szkół nr 3 im. Ks. Prof. Józefa Tischnera</t>
  </si>
  <si>
    <t>59-220 Legnica</t>
  </si>
  <si>
    <t>Plac Słowiański 5</t>
  </si>
  <si>
    <t>37-100 Łańcut</t>
  </si>
  <si>
    <t>Wysoka 49</t>
  </si>
  <si>
    <t>Anna Narzekalak</t>
  </si>
  <si>
    <t>85-066 Bydgoszcz</t>
  </si>
  <si>
    <t>ul. Konarskiego 5</t>
  </si>
  <si>
    <t>Zsepół Szkół Gastronomicznych im. J. Iwaszkiewicza Technikum Hotelarskie</t>
  </si>
  <si>
    <t>36-100 Kolbuszowa</t>
  </si>
  <si>
    <t>ul. Janka Bytnara 2</t>
  </si>
  <si>
    <t>Zespół Szkół Technicznych w Kolbuszowej im. Bohaterów Września 1939r.</t>
  </si>
  <si>
    <t>81-222 Gdynia</t>
  </si>
  <si>
    <t>ul. Morska 77</t>
  </si>
  <si>
    <t>Zespół Szkół Hotelarsko - Gastronomicznych</t>
  </si>
  <si>
    <t>23-400 Biłgoraj</t>
  </si>
  <si>
    <t>ul. Przemysłowa 23</t>
  </si>
  <si>
    <t>Zespół Szkół Zawodowych i Ogólnokształcących</t>
  </si>
  <si>
    <t>34-100 Wadowice</t>
  </si>
  <si>
    <t>ul. Wojska Polskiego 13</t>
  </si>
  <si>
    <t>opiekun</t>
  </si>
  <si>
    <t>lokalizacja okręgu</t>
  </si>
  <si>
    <t>okręg</t>
  </si>
  <si>
    <t>województwo</t>
  </si>
  <si>
    <t>miasto</t>
  </si>
  <si>
    <t>ulica</t>
  </si>
  <si>
    <t>nazwa szkoły</t>
  </si>
  <si>
    <t>liczba punktów z etapu okręgowego max.80</t>
  </si>
  <si>
    <t>uczeń</t>
  </si>
  <si>
    <t>język</t>
  </si>
  <si>
    <t>angielski</t>
  </si>
  <si>
    <t>niemiecki</t>
  </si>
  <si>
    <t>klasa</t>
  </si>
  <si>
    <t>III</t>
  </si>
  <si>
    <t>IV</t>
  </si>
  <si>
    <t>Dominika Zachwieja</t>
  </si>
  <si>
    <t>Agnieszka Gwit</t>
  </si>
  <si>
    <t>Edyta Błoniarz</t>
  </si>
  <si>
    <t>Joanna Drożdż</t>
  </si>
  <si>
    <t>Aleksandra Ośka</t>
  </si>
  <si>
    <t>Paulina Mercholc</t>
  </si>
  <si>
    <t>Justyna Wiśniewska</t>
  </si>
  <si>
    <t>Justyna Abramczyk</t>
  </si>
  <si>
    <t>Robert Kucharski</t>
  </si>
  <si>
    <t>Natalia Radwan</t>
  </si>
  <si>
    <t>Aleksandra Hinz</t>
  </si>
  <si>
    <t>Angelika Matuszewska</t>
  </si>
  <si>
    <t>Izabela Litkowiec</t>
  </si>
  <si>
    <t>Anna Loose</t>
  </si>
  <si>
    <t>Karolina Grudzińska</t>
  </si>
  <si>
    <t>Jakub Kopczyk</t>
  </si>
  <si>
    <t>Justyna Sierakowska</t>
  </si>
  <si>
    <t>Monika Darul</t>
  </si>
  <si>
    <t>Justyna Kowal</t>
  </si>
  <si>
    <t>Patrycja Zuber</t>
  </si>
  <si>
    <t>Faustyna Wąsik</t>
  </si>
  <si>
    <t>Paulina Wcisło</t>
  </si>
  <si>
    <t>Angelika Mastalerz</t>
  </si>
  <si>
    <t>Violetta Czajkowska</t>
  </si>
  <si>
    <t>Franciszek Grycko</t>
  </si>
  <si>
    <t>Aleksandra Herzberg</t>
  </si>
  <si>
    <t>Patrycja Biadała</t>
  </si>
  <si>
    <t>Laura Oleś</t>
  </si>
  <si>
    <t>Marta Grzelik</t>
  </si>
  <si>
    <t>Aleksandra Boreczek</t>
  </si>
  <si>
    <t>Małgorzata Czubko</t>
  </si>
  <si>
    <t>Maciej Magoń</t>
  </si>
  <si>
    <t>Jakub Bar</t>
  </si>
  <si>
    <t>Maria Soczówka</t>
  </si>
  <si>
    <t>Anita Trędowska</t>
  </si>
  <si>
    <t>Kinga Antkowiak</t>
  </si>
  <si>
    <t>test pisemny 
max. 100 pkt</t>
  </si>
  <si>
    <t>gastronomia 
max. 40 pkt</t>
  </si>
  <si>
    <t>recepcja 
max. 60 pkt</t>
  </si>
  <si>
    <t>wynik 
max. 200 pkt</t>
  </si>
  <si>
    <t>Barbara Kozłecka</t>
  </si>
  <si>
    <t>Sebastian Wagner</t>
  </si>
  <si>
    <t>Lucyna Korta</t>
  </si>
  <si>
    <t>Anna Zawirucha</t>
  </si>
  <si>
    <t>Agnieszka Filipienko</t>
  </si>
  <si>
    <t>Monika Tarnowska</t>
  </si>
  <si>
    <t>Małgorzata Magoch</t>
  </si>
  <si>
    <t>Tomasz Skowron</t>
  </si>
  <si>
    <t>Katarzyna Thiel- Winkler</t>
  </si>
  <si>
    <t>Tomasz Korczyński</t>
  </si>
  <si>
    <t>Olga Smoleńska lub Jolanta Szpis-Mikołajczak</t>
  </si>
  <si>
    <t>Sławomir Kościelny</t>
  </si>
  <si>
    <t>Marta Kowalska-Łyszczarz</t>
  </si>
  <si>
    <t>Katarzyna Grzelakowska</t>
  </si>
  <si>
    <t>Iwona Kwater</t>
  </si>
  <si>
    <t>Anna Piątek</t>
  </si>
  <si>
    <t>Jadwiga Pietras</t>
  </si>
  <si>
    <t>Renata Kiełbasa</t>
  </si>
  <si>
    <t>Lucyna Hajduk</t>
  </si>
  <si>
    <t>Dorota Krawiec</t>
  </si>
  <si>
    <t>Małgorzata Dopierała-Gęstwa</t>
  </si>
  <si>
    <t>Jacek Wielgus</t>
  </si>
  <si>
    <t>Mariola Lach</t>
  </si>
  <si>
    <t>Ewa Osipiuk</t>
  </si>
  <si>
    <t>Jolanta Zebzda</t>
  </si>
  <si>
    <t>Dorota Banaszak</t>
  </si>
  <si>
    <r>
      <t xml:space="preserve">Zespół Szkół Ponadgimnazjalnych nr 2 im. ppłk. dr. Stanisława </t>
    </r>
    <r>
      <rPr>
        <sz val="18"/>
        <rFont val="Calibri"/>
        <family val="2"/>
      </rPr>
      <t>Kulińskiego</t>
    </r>
  </si>
  <si>
    <t>Zespół Szkół Ekonomicznych im. Stefana Żeromskiego w Legnicy</t>
  </si>
  <si>
    <t>Zespół Szkół Gastronomicznych im. J. Iwaszkiewicza Technikum Hotelarskie</t>
  </si>
  <si>
    <t>Katarzyna Thiel-Winkler</t>
  </si>
  <si>
    <t xml:space="preserve">Tomasz Skowron </t>
  </si>
  <si>
    <t>Jarosław Dura</t>
  </si>
  <si>
    <t>Zespół Szkół Ponadgimnazjalnych - Małopolska Szkoła Gościnności im. Tytusa Chałubińskiego</t>
  </si>
  <si>
    <t>Justyna Piechnik, Karina Chlebda 
(na finał inny nauczyciel Wojciech Pałka )</t>
  </si>
  <si>
    <t>numery etap praktyczny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</si>
</sst>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8"/>
      <name val="Czcionka tekstu podstawowego"/>
      <family val="2"/>
    </font>
    <font>
      <b/>
      <sz val="11"/>
      <name val="Czcionka tekstu podstawowego"/>
      <family val="2"/>
    </font>
    <font>
      <b/>
      <sz val="18"/>
      <name val="Czcionka tekstu podstawowego"/>
      <family val="0"/>
    </font>
    <font>
      <sz val="1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8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8"/>
      <color theme="1"/>
      <name val="Czcionka tekstu podstawowego"/>
      <family val="2"/>
    </font>
    <font>
      <b/>
      <sz val="1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0" zoomScaleNormal="70" zoomScalePageLayoutView="0" workbookViewId="0" topLeftCell="A1">
      <selection activeCell="H20" sqref="H20"/>
    </sheetView>
  </sheetViews>
  <sheetFormatPr defaultColWidth="35.5" defaultRowHeight="14.25"/>
  <cols>
    <col min="1" max="1" width="5.69921875" style="2" bestFit="1" customWidth="1"/>
    <col min="2" max="2" width="45.8984375" style="9" customWidth="1"/>
    <col min="3" max="3" width="8.8984375" style="3" bestFit="1" customWidth="1"/>
    <col min="4" max="4" width="13.8984375" style="3" bestFit="1" customWidth="1"/>
    <col min="5" max="5" width="22.3984375" style="2" customWidth="1"/>
    <col min="6" max="6" width="12.3984375" style="2" customWidth="1"/>
    <col min="7" max="7" width="12.19921875" style="2" customWidth="1"/>
    <col min="8" max="9" width="12.3984375" style="2" customWidth="1"/>
    <col min="10" max="10" width="64.19921875" style="6" bestFit="1" customWidth="1"/>
    <col min="11" max="11" width="140.09765625" style="1" bestFit="1" customWidth="1"/>
    <col min="12" max="12" width="46.09765625" style="1" bestFit="1" customWidth="1"/>
    <col min="13" max="13" width="43" style="2" bestFit="1" customWidth="1"/>
    <col min="14" max="14" width="30.59765625" style="2" bestFit="1" customWidth="1"/>
    <col min="15" max="15" width="9.8984375" style="2" bestFit="1" customWidth="1"/>
    <col min="16" max="16" width="28.3984375" style="1" bestFit="1" customWidth="1"/>
    <col min="17" max="17" width="22.3984375" style="2" customWidth="1"/>
    <col min="18" max="16384" width="35.5" style="1" customWidth="1"/>
  </cols>
  <sheetData>
    <row r="1" spans="1:17" s="7" customFormat="1" ht="27">
      <c r="A1" s="10"/>
      <c r="B1" s="11" t="s">
        <v>115</v>
      </c>
      <c r="C1" s="12" t="s">
        <v>119</v>
      </c>
      <c r="D1" s="12" t="s">
        <v>116</v>
      </c>
      <c r="E1" s="10" t="s">
        <v>196</v>
      </c>
      <c r="F1" s="10" t="s">
        <v>158</v>
      </c>
      <c r="G1" s="10" t="s">
        <v>159</v>
      </c>
      <c r="H1" s="10" t="s">
        <v>160</v>
      </c>
      <c r="I1" s="10" t="s">
        <v>161</v>
      </c>
      <c r="J1" s="12" t="s">
        <v>107</v>
      </c>
      <c r="K1" s="12" t="s">
        <v>113</v>
      </c>
      <c r="L1" s="12" t="s">
        <v>112</v>
      </c>
      <c r="M1" s="12" t="s">
        <v>111</v>
      </c>
      <c r="N1" s="12" t="s">
        <v>110</v>
      </c>
      <c r="O1" s="12" t="s">
        <v>109</v>
      </c>
      <c r="P1" s="12" t="s">
        <v>108</v>
      </c>
      <c r="Q1" s="10" t="s">
        <v>114</v>
      </c>
    </row>
    <row r="2" spans="1:17" s="5" customFormat="1" ht="22.5" customHeight="1">
      <c r="A2" s="13">
        <v>2</v>
      </c>
      <c r="B2" s="14" t="s">
        <v>154</v>
      </c>
      <c r="C2" s="15" t="s">
        <v>120</v>
      </c>
      <c r="D2" s="15" t="s">
        <v>117</v>
      </c>
      <c r="E2" s="13">
        <v>1</v>
      </c>
      <c r="F2" s="13">
        <v>66</v>
      </c>
      <c r="G2" s="15"/>
      <c r="H2" s="13">
        <v>48.8</v>
      </c>
      <c r="I2" s="15"/>
      <c r="J2" s="15" t="s">
        <v>186</v>
      </c>
      <c r="K2" s="15" t="s">
        <v>30</v>
      </c>
      <c r="L2" s="15" t="s">
        <v>91</v>
      </c>
      <c r="M2" s="15" t="s">
        <v>90</v>
      </c>
      <c r="N2" s="15" t="s">
        <v>4</v>
      </c>
      <c r="O2" s="15">
        <v>5</v>
      </c>
      <c r="P2" s="15" t="s">
        <v>3</v>
      </c>
      <c r="Q2" s="13">
        <v>47</v>
      </c>
    </row>
    <row r="3" spans="1:17" s="5" customFormat="1" ht="22.5" customHeight="1">
      <c r="A3" s="13">
        <v>1</v>
      </c>
      <c r="B3" s="14" t="s">
        <v>132</v>
      </c>
      <c r="C3" s="15" t="s">
        <v>121</v>
      </c>
      <c r="D3" s="15" t="s">
        <v>117</v>
      </c>
      <c r="E3" s="13">
        <v>2</v>
      </c>
      <c r="F3" s="13">
        <v>69</v>
      </c>
      <c r="G3" s="15"/>
      <c r="H3" s="13">
        <v>59.37</v>
      </c>
      <c r="I3" s="15"/>
      <c r="J3" s="15" t="s">
        <v>191</v>
      </c>
      <c r="K3" s="15" t="s">
        <v>101</v>
      </c>
      <c r="L3" s="15" t="s">
        <v>100</v>
      </c>
      <c r="M3" s="15" t="s">
        <v>99</v>
      </c>
      <c r="N3" s="15" t="s">
        <v>28</v>
      </c>
      <c r="O3" s="15">
        <v>1</v>
      </c>
      <c r="P3" s="15" t="s">
        <v>27</v>
      </c>
      <c r="Q3" s="13">
        <v>51</v>
      </c>
    </row>
    <row r="4" spans="1:17" s="5" customFormat="1" ht="22.5" customHeight="1">
      <c r="A4" s="13">
        <v>6</v>
      </c>
      <c r="B4" s="14" t="s">
        <v>122</v>
      </c>
      <c r="C4" s="15" t="s">
        <v>120</v>
      </c>
      <c r="D4" s="15" t="s">
        <v>117</v>
      </c>
      <c r="E4" s="13">
        <v>3</v>
      </c>
      <c r="F4" s="13">
        <v>62</v>
      </c>
      <c r="G4" s="15"/>
      <c r="H4" s="13">
        <v>49.3</v>
      </c>
      <c r="I4" s="15"/>
      <c r="J4" s="15" t="s">
        <v>162</v>
      </c>
      <c r="K4" s="15" t="s">
        <v>17</v>
      </c>
      <c r="L4" s="15" t="s">
        <v>16</v>
      </c>
      <c r="M4" s="15" t="s">
        <v>15</v>
      </c>
      <c r="N4" s="15" t="s">
        <v>1</v>
      </c>
      <c r="O4" s="15">
        <v>3</v>
      </c>
      <c r="P4" s="15" t="s">
        <v>0</v>
      </c>
      <c r="Q4" s="13">
        <v>61</v>
      </c>
    </row>
    <row r="5" spans="1:17" s="5" customFormat="1" ht="22.5" customHeight="1">
      <c r="A5" s="13">
        <v>11</v>
      </c>
      <c r="B5" s="14" t="s">
        <v>149</v>
      </c>
      <c r="C5" s="15" t="s">
        <v>120</v>
      </c>
      <c r="D5" s="15" t="s">
        <v>117</v>
      </c>
      <c r="E5" s="13">
        <v>4</v>
      </c>
      <c r="F5" s="13">
        <v>58</v>
      </c>
      <c r="G5" s="15"/>
      <c r="H5" s="13">
        <v>52.74</v>
      </c>
      <c r="I5" s="15"/>
      <c r="J5" s="15" t="s">
        <v>183</v>
      </c>
      <c r="K5" s="15" t="s">
        <v>73</v>
      </c>
      <c r="L5" s="15" t="s">
        <v>72</v>
      </c>
      <c r="M5" s="15" t="s">
        <v>71</v>
      </c>
      <c r="N5" s="15" t="s">
        <v>34</v>
      </c>
      <c r="O5" s="15">
        <v>8</v>
      </c>
      <c r="P5" s="15" t="s">
        <v>9</v>
      </c>
      <c r="Q5" s="13">
        <v>47</v>
      </c>
    </row>
    <row r="6" spans="1:17" s="5" customFormat="1" ht="22.5" customHeight="1">
      <c r="A6" s="13">
        <v>7</v>
      </c>
      <c r="B6" s="14" t="s">
        <v>133</v>
      </c>
      <c r="C6" s="15" t="s">
        <v>121</v>
      </c>
      <c r="D6" s="15" t="s">
        <v>117</v>
      </c>
      <c r="E6" s="13">
        <v>5</v>
      </c>
      <c r="F6" s="13">
        <v>62</v>
      </c>
      <c r="G6" s="15"/>
      <c r="H6" s="13">
        <v>36.51</v>
      </c>
      <c r="I6" s="15"/>
      <c r="J6" s="15" t="s">
        <v>171</v>
      </c>
      <c r="K6" s="15" t="s">
        <v>61</v>
      </c>
      <c r="L6" s="15" t="s">
        <v>60</v>
      </c>
      <c r="M6" s="15" t="s">
        <v>59</v>
      </c>
      <c r="N6" s="15" t="s">
        <v>28</v>
      </c>
      <c r="O6" s="15">
        <v>1</v>
      </c>
      <c r="P6" s="15" t="s">
        <v>27</v>
      </c>
      <c r="Q6" s="13">
        <v>51</v>
      </c>
    </row>
    <row r="7" spans="1:17" s="5" customFormat="1" ht="22.5" customHeight="1">
      <c r="A7" s="13">
        <v>3</v>
      </c>
      <c r="B7" s="14" t="s">
        <v>124</v>
      </c>
      <c r="C7" s="15" t="s">
        <v>121</v>
      </c>
      <c r="D7" s="15" t="s">
        <v>117</v>
      </c>
      <c r="E7" s="13">
        <v>6</v>
      </c>
      <c r="F7" s="13">
        <v>66</v>
      </c>
      <c r="G7" s="15"/>
      <c r="H7" s="13">
        <v>57.5</v>
      </c>
      <c r="I7" s="15"/>
      <c r="J7" s="15" t="s">
        <v>164</v>
      </c>
      <c r="K7" s="15" t="s">
        <v>87</v>
      </c>
      <c r="L7" s="15" t="s">
        <v>86</v>
      </c>
      <c r="M7" s="15" t="s">
        <v>85</v>
      </c>
      <c r="N7" s="15" t="s">
        <v>1</v>
      </c>
      <c r="O7" s="15">
        <v>3</v>
      </c>
      <c r="P7" s="15" t="s">
        <v>0</v>
      </c>
      <c r="Q7" s="13">
        <v>53</v>
      </c>
    </row>
    <row r="8" spans="1:17" s="5" customFormat="1" ht="22.5" customHeight="1">
      <c r="A8" s="13">
        <v>9</v>
      </c>
      <c r="B8" s="14" t="s">
        <v>128</v>
      </c>
      <c r="C8" s="15" t="s">
        <v>120</v>
      </c>
      <c r="D8" s="15" t="s">
        <v>118</v>
      </c>
      <c r="E8" s="13">
        <v>6</v>
      </c>
      <c r="F8" s="13">
        <v>59</v>
      </c>
      <c r="G8" s="15"/>
      <c r="H8" s="13">
        <v>58.69</v>
      </c>
      <c r="I8" s="15"/>
      <c r="J8" s="15" t="s">
        <v>167</v>
      </c>
      <c r="K8" s="15" t="s">
        <v>44</v>
      </c>
      <c r="L8" s="15" t="s">
        <v>43</v>
      </c>
      <c r="M8" s="15" t="s">
        <v>42</v>
      </c>
      <c r="N8" s="15" t="s">
        <v>41</v>
      </c>
      <c r="O8" s="15">
        <v>1</v>
      </c>
      <c r="P8" s="15" t="s">
        <v>27</v>
      </c>
      <c r="Q8" s="13">
        <v>53</v>
      </c>
    </row>
    <row r="9" spans="1:17" s="5" customFormat="1" ht="22.5" customHeight="1">
      <c r="A9" s="13">
        <v>12</v>
      </c>
      <c r="B9" s="14" t="s">
        <v>156</v>
      </c>
      <c r="C9" s="15" t="s">
        <v>121</v>
      </c>
      <c r="D9" s="15" t="s">
        <v>117</v>
      </c>
      <c r="E9" s="13">
        <v>7</v>
      </c>
      <c r="F9" s="13">
        <v>58</v>
      </c>
      <c r="G9" s="15"/>
      <c r="H9" s="13">
        <v>56.9</v>
      </c>
      <c r="I9" s="15"/>
      <c r="J9" s="15" t="s">
        <v>166</v>
      </c>
      <c r="K9" s="15" t="s">
        <v>189</v>
      </c>
      <c r="L9" s="15" t="s">
        <v>89</v>
      </c>
      <c r="M9" s="15" t="s">
        <v>88</v>
      </c>
      <c r="N9" s="15" t="s">
        <v>22</v>
      </c>
      <c r="O9" s="15">
        <v>2</v>
      </c>
      <c r="P9" s="15" t="s">
        <v>21</v>
      </c>
      <c r="Q9" s="13">
        <v>47</v>
      </c>
    </row>
    <row r="10" spans="1:17" s="5" customFormat="1" ht="22.5" customHeight="1">
      <c r="A10" s="13">
        <v>13</v>
      </c>
      <c r="B10" s="14" t="s">
        <v>123</v>
      </c>
      <c r="C10" s="15" t="s">
        <v>120</v>
      </c>
      <c r="D10" s="15" t="s">
        <v>117</v>
      </c>
      <c r="E10" s="13">
        <v>8</v>
      </c>
      <c r="F10" s="13">
        <v>58</v>
      </c>
      <c r="G10" s="15"/>
      <c r="H10" s="13">
        <v>57.83</v>
      </c>
      <c r="I10" s="15"/>
      <c r="J10" s="15" t="s">
        <v>163</v>
      </c>
      <c r="K10" s="15" t="s">
        <v>95</v>
      </c>
      <c r="L10" s="15" t="s">
        <v>94</v>
      </c>
      <c r="M10" s="15" t="s">
        <v>93</v>
      </c>
      <c r="N10" s="15" t="s">
        <v>12</v>
      </c>
      <c r="O10" s="15">
        <v>9</v>
      </c>
      <c r="P10" s="15" t="s">
        <v>11</v>
      </c>
      <c r="Q10" s="13">
        <v>54</v>
      </c>
    </row>
    <row r="11" spans="1:17" s="5" customFormat="1" ht="22.5" customHeight="1">
      <c r="A11" s="13">
        <v>8</v>
      </c>
      <c r="B11" s="14" t="s">
        <v>141</v>
      </c>
      <c r="C11" s="15" t="s">
        <v>121</v>
      </c>
      <c r="D11" s="15" t="s">
        <v>117</v>
      </c>
      <c r="E11" s="13">
        <v>10</v>
      </c>
      <c r="F11" s="13">
        <v>62</v>
      </c>
      <c r="G11" s="15"/>
      <c r="H11" s="13"/>
      <c r="I11" s="15"/>
      <c r="J11" s="15" t="s">
        <v>177</v>
      </c>
      <c r="K11" s="15" t="s">
        <v>98</v>
      </c>
      <c r="L11" s="15" t="s">
        <v>97</v>
      </c>
      <c r="M11" s="15" t="s">
        <v>96</v>
      </c>
      <c r="N11" s="15" t="s">
        <v>4</v>
      </c>
      <c r="O11" s="15">
        <v>5</v>
      </c>
      <c r="P11" s="15" t="s">
        <v>3</v>
      </c>
      <c r="Q11" s="13">
        <v>48</v>
      </c>
    </row>
    <row r="12" spans="1:17" s="5" customFormat="1" ht="22.5" customHeight="1">
      <c r="A12" s="13">
        <v>5</v>
      </c>
      <c r="B12" s="14" t="s">
        <v>127</v>
      </c>
      <c r="C12" s="15" t="s">
        <v>120</v>
      </c>
      <c r="D12" s="15" t="s">
        <v>117</v>
      </c>
      <c r="E12" s="13">
        <v>11</v>
      </c>
      <c r="F12" s="13">
        <v>65</v>
      </c>
      <c r="G12" s="15"/>
      <c r="H12" s="13"/>
      <c r="I12" s="15"/>
      <c r="J12" s="15" t="s">
        <v>166</v>
      </c>
      <c r="K12" s="15" t="s">
        <v>189</v>
      </c>
      <c r="L12" s="15" t="s">
        <v>89</v>
      </c>
      <c r="M12" s="15" t="s">
        <v>88</v>
      </c>
      <c r="N12" s="15" t="s">
        <v>22</v>
      </c>
      <c r="O12" s="15">
        <v>2</v>
      </c>
      <c r="P12" s="15" t="s">
        <v>21</v>
      </c>
      <c r="Q12" s="13">
        <v>53</v>
      </c>
    </row>
    <row r="13" spans="1:17" s="5" customFormat="1" ht="22.5" customHeight="1">
      <c r="A13" s="13">
        <v>14</v>
      </c>
      <c r="B13" s="14" t="s">
        <v>134</v>
      </c>
      <c r="C13" s="15" t="s">
        <v>121</v>
      </c>
      <c r="D13" s="15" t="s">
        <v>117</v>
      </c>
      <c r="E13" s="13">
        <v>12</v>
      </c>
      <c r="F13" s="13">
        <v>58</v>
      </c>
      <c r="G13" s="15"/>
      <c r="H13" s="13"/>
      <c r="I13" s="15"/>
      <c r="J13" s="15" t="s">
        <v>168</v>
      </c>
      <c r="K13" s="15" t="s">
        <v>104</v>
      </c>
      <c r="L13" s="15" t="s">
        <v>103</v>
      </c>
      <c r="M13" s="15" t="s">
        <v>102</v>
      </c>
      <c r="N13" s="15" t="s">
        <v>2</v>
      </c>
      <c r="O13" s="15">
        <v>5</v>
      </c>
      <c r="P13" s="15" t="s">
        <v>3</v>
      </c>
      <c r="Q13" s="13">
        <v>50</v>
      </c>
    </row>
    <row r="14" spans="1:17" s="5" customFormat="1" ht="22.5" customHeight="1">
      <c r="A14" s="13">
        <v>4</v>
      </c>
      <c r="B14" s="14" t="s">
        <v>135</v>
      </c>
      <c r="C14" s="15" t="s">
        <v>121</v>
      </c>
      <c r="D14" s="15" t="s">
        <v>117</v>
      </c>
      <c r="E14" s="13">
        <v>13</v>
      </c>
      <c r="F14" s="13">
        <v>66</v>
      </c>
      <c r="G14" s="15"/>
      <c r="H14" s="13"/>
      <c r="I14" s="15"/>
      <c r="J14" s="15" t="s">
        <v>172</v>
      </c>
      <c r="K14" s="15" t="s">
        <v>188</v>
      </c>
      <c r="L14" s="15" t="s">
        <v>49</v>
      </c>
      <c r="M14" s="15" t="s">
        <v>48</v>
      </c>
      <c r="N14" s="15" t="s">
        <v>14</v>
      </c>
      <c r="O14" s="15">
        <v>4</v>
      </c>
      <c r="P14" s="15" t="s">
        <v>13</v>
      </c>
      <c r="Q14" s="13">
        <v>50</v>
      </c>
    </row>
    <row r="15" spans="1:17" s="5" customFormat="1" ht="22.5" customHeight="1">
      <c r="A15" s="13">
        <v>10</v>
      </c>
      <c r="B15" s="14" t="s">
        <v>143</v>
      </c>
      <c r="C15" s="15" t="s">
        <v>121</v>
      </c>
      <c r="D15" s="15" t="s">
        <v>117</v>
      </c>
      <c r="E15" s="13">
        <v>14</v>
      </c>
      <c r="F15" s="13">
        <v>59</v>
      </c>
      <c r="G15" s="15"/>
      <c r="H15" s="13"/>
      <c r="I15" s="15"/>
      <c r="J15" s="15" t="s">
        <v>178</v>
      </c>
      <c r="K15" s="15" t="s">
        <v>67</v>
      </c>
      <c r="L15" s="15" t="s">
        <v>66</v>
      </c>
      <c r="M15" s="15" t="s">
        <v>65</v>
      </c>
      <c r="N15" s="15" t="s">
        <v>1</v>
      </c>
      <c r="O15" s="15">
        <v>3</v>
      </c>
      <c r="P15" s="15" t="s">
        <v>0</v>
      </c>
      <c r="Q15" s="13">
        <v>48</v>
      </c>
    </row>
    <row r="16" spans="1:17" s="5" customFormat="1" ht="22.5" customHeight="1">
      <c r="A16" s="13">
        <v>15</v>
      </c>
      <c r="B16" s="14" t="s">
        <v>144</v>
      </c>
      <c r="C16" s="15" t="s">
        <v>120</v>
      </c>
      <c r="D16" s="15" t="s">
        <v>118</v>
      </c>
      <c r="E16" s="13">
        <v>15</v>
      </c>
      <c r="F16" s="13">
        <v>58</v>
      </c>
      <c r="G16" s="15"/>
      <c r="H16" s="13"/>
      <c r="I16" s="15"/>
      <c r="J16" s="15" t="s">
        <v>179</v>
      </c>
      <c r="K16" s="15" t="s">
        <v>20</v>
      </c>
      <c r="L16" s="15" t="s">
        <v>19</v>
      </c>
      <c r="M16" s="15" t="s">
        <v>18</v>
      </c>
      <c r="N16" s="15" t="s">
        <v>1</v>
      </c>
      <c r="O16" s="15">
        <v>3</v>
      </c>
      <c r="P16" s="15" t="s">
        <v>0</v>
      </c>
      <c r="Q16" s="13">
        <v>48</v>
      </c>
    </row>
    <row r="17" spans="1:17" s="5" customFormat="1" ht="22.5" customHeight="1">
      <c r="A17" s="13">
        <v>16</v>
      </c>
      <c r="B17" s="8" t="s">
        <v>125</v>
      </c>
      <c r="C17" s="5" t="s">
        <v>121</v>
      </c>
      <c r="D17" s="5" t="s">
        <v>118</v>
      </c>
      <c r="E17" s="4"/>
      <c r="F17" s="4">
        <v>57</v>
      </c>
      <c r="H17" s="4"/>
      <c r="J17" s="5" t="s">
        <v>192</v>
      </c>
      <c r="K17" s="5" t="s">
        <v>87</v>
      </c>
      <c r="L17" s="5" t="s">
        <v>106</v>
      </c>
      <c r="M17" s="5" t="s">
        <v>105</v>
      </c>
      <c r="N17" s="5" t="s">
        <v>1</v>
      </c>
      <c r="O17" s="5">
        <v>3</v>
      </c>
      <c r="P17" s="5" t="s">
        <v>0</v>
      </c>
      <c r="Q17" s="4">
        <v>53</v>
      </c>
    </row>
    <row r="18" spans="1:17" s="5" customFormat="1" ht="22.5" customHeight="1">
      <c r="A18" s="13">
        <v>17</v>
      </c>
      <c r="B18" s="8" t="s">
        <v>131</v>
      </c>
      <c r="C18" s="5" t="s">
        <v>121</v>
      </c>
      <c r="D18" s="5" t="s">
        <v>118</v>
      </c>
      <c r="E18" s="4"/>
      <c r="F18" s="4">
        <v>57</v>
      </c>
      <c r="H18" s="4"/>
      <c r="J18" s="5" t="s">
        <v>169</v>
      </c>
      <c r="K18" s="5" t="s">
        <v>87</v>
      </c>
      <c r="L18" s="5" t="s">
        <v>106</v>
      </c>
      <c r="M18" s="5" t="s">
        <v>105</v>
      </c>
      <c r="N18" s="5" t="s">
        <v>1</v>
      </c>
      <c r="O18" s="5">
        <v>3</v>
      </c>
      <c r="P18" s="5" t="s">
        <v>0</v>
      </c>
      <c r="Q18" s="4">
        <v>51</v>
      </c>
    </row>
    <row r="19" spans="1:17" s="5" customFormat="1" ht="22.5" customHeight="1">
      <c r="A19" s="13">
        <v>18</v>
      </c>
      <c r="B19" s="8" t="s">
        <v>138</v>
      </c>
      <c r="C19" s="5" t="s">
        <v>120</v>
      </c>
      <c r="D19" s="5" t="s">
        <v>117</v>
      </c>
      <c r="E19" s="4"/>
      <c r="F19" s="4">
        <v>57</v>
      </c>
      <c r="H19" s="4"/>
      <c r="J19" s="5" t="s">
        <v>170</v>
      </c>
      <c r="K19" s="5" t="s">
        <v>101</v>
      </c>
      <c r="L19" s="5" t="s">
        <v>100</v>
      </c>
      <c r="M19" s="5" t="s">
        <v>99</v>
      </c>
      <c r="N19" s="5" t="s">
        <v>28</v>
      </c>
      <c r="O19" s="5">
        <v>1</v>
      </c>
      <c r="P19" s="5" t="s">
        <v>27</v>
      </c>
      <c r="Q19" s="4">
        <v>49</v>
      </c>
    </row>
    <row r="20" spans="1:17" s="5" customFormat="1" ht="22.5" customHeight="1">
      <c r="A20" s="13">
        <v>19</v>
      </c>
      <c r="B20" s="8" t="s">
        <v>142</v>
      </c>
      <c r="C20" s="5" t="s">
        <v>121</v>
      </c>
      <c r="D20" s="5" t="s">
        <v>117</v>
      </c>
      <c r="E20" s="4"/>
      <c r="F20" s="4">
        <v>57</v>
      </c>
      <c r="H20" s="4"/>
      <c r="J20" s="5" t="s">
        <v>177</v>
      </c>
      <c r="K20" s="5" t="s">
        <v>98</v>
      </c>
      <c r="L20" s="5" t="s">
        <v>97</v>
      </c>
      <c r="M20" s="5" t="s">
        <v>96</v>
      </c>
      <c r="N20" s="5" t="s">
        <v>4</v>
      </c>
      <c r="O20" s="5">
        <v>5</v>
      </c>
      <c r="P20" s="5" t="s">
        <v>3</v>
      </c>
      <c r="Q20" s="4">
        <v>48</v>
      </c>
    </row>
    <row r="21" spans="1:17" s="5" customFormat="1" ht="22.5" customHeight="1">
      <c r="A21" s="13">
        <v>20</v>
      </c>
      <c r="B21" s="8" t="s">
        <v>147</v>
      </c>
      <c r="C21" s="5" t="s">
        <v>121</v>
      </c>
      <c r="D21" s="5" t="s">
        <v>117</v>
      </c>
      <c r="E21" s="4"/>
      <c r="F21" s="4">
        <v>57</v>
      </c>
      <c r="H21" s="4"/>
      <c r="J21" s="5" t="s">
        <v>163</v>
      </c>
      <c r="K21" s="5" t="s">
        <v>190</v>
      </c>
      <c r="L21" s="5" t="s">
        <v>94</v>
      </c>
      <c r="M21" s="5" t="s">
        <v>93</v>
      </c>
      <c r="N21" s="5" t="s">
        <v>12</v>
      </c>
      <c r="O21" s="5">
        <v>9</v>
      </c>
      <c r="P21" s="5" t="s">
        <v>11</v>
      </c>
      <c r="Q21" s="4">
        <v>48</v>
      </c>
    </row>
    <row r="22" spans="1:17" s="5" customFormat="1" ht="22.5" customHeight="1">
      <c r="A22" s="13">
        <v>21</v>
      </c>
      <c r="B22" s="8" t="s">
        <v>148</v>
      </c>
      <c r="C22" s="5" t="s">
        <v>120</v>
      </c>
      <c r="D22" s="5" t="s">
        <v>118</v>
      </c>
      <c r="E22" s="4"/>
      <c r="F22" s="4">
        <v>57</v>
      </c>
      <c r="H22" s="4"/>
      <c r="J22" s="5" t="s">
        <v>182</v>
      </c>
      <c r="K22" s="5" t="s">
        <v>56</v>
      </c>
      <c r="L22" s="5" t="s">
        <v>58</v>
      </c>
      <c r="M22" s="5" t="s">
        <v>57</v>
      </c>
      <c r="N22" s="5" t="s">
        <v>14</v>
      </c>
      <c r="O22" s="5">
        <v>4</v>
      </c>
      <c r="P22" s="5" t="s">
        <v>13</v>
      </c>
      <c r="Q22" s="4">
        <v>48</v>
      </c>
    </row>
    <row r="23" spans="1:17" s="5" customFormat="1" ht="22.5" customHeight="1">
      <c r="A23" s="13">
        <v>22</v>
      </c>
      <c r="B23" s="8" t="s">
        <v>136</v>
      </c>
      <c r="C23" s="5" t="s">
        <v>120</v>
      </c>
      <c r="D23" s="5" t="s">
        <v>117</v>
      </c>
      <c r="E23" s="4"/>
      <c r="F23" s="4">
        <v>57</v>
      </c>
      <c r="H23" s="4"/>
      <c r="J23" s="5" t="s">
        <v>173</v>
      </c>
      <c r="K23" s="5" t="s">
        <v>76</v>
      </c>
      <c r="L23" s="5" t="s">
        <v>75</v>
      </c>
      <c r="M23" s="5" t="s">
        <v>74</v>
      </c>
      <c r="N23" s="5" t="s">
        <v>10</v>
      </c>
      <c r="O23" s="5">
        <v>8</v>
      </c>
      <c r="P23" s="5" t="s">
        <v>9</v>
      </c>
      <c r="Q23" s="4">
        <v>49</v>
      </c>
    </row>
    <row r="24" spans="1:17" s="5" customFormat="1" ht="22.5" customHeight="1">
      <c r="A24" s="13">
        <v>23</v>
      </c>
      <c r="B24" s="8" t="s">
        <v>139</v>
      </c>
      <c r="C24" s="5" t="s">
        <v>121</v>
      </c>
      <c r="D24" s="5" t="s">
        <v>117</v>
      </c>
      <c r="E24" s="4"/>
      <c r="F24" s="4">
        <v>56</v>
      </c>
      <c r="H24" s="4"/>
      <c r="J24" s="5" t="s">
        <v>175</v>
      </c>
      <c r="K24" s="5" t="s">
        <v>40</v>
      </c>
      <c r="L24" s="5" t="s">
        <v>39</v>
      </c>
      <c r="M24" s="5" t="s">
        <v>38</v>
      </c>
      <c r="N24" s="5" t="s">
        <v>14</v>
      </c>
      <c r="O24" s="5">
        <v>4</v>
      </c>
      <c r="P24" s="5" t="s">
        <v>13</v>
      </c>
      <c r="Q24" s="4">
        <v>49</v>
      </c>
    </row>
    <row r="25" spans="1:17" s="5" customFormat="1" ht="22.5" customHeight="1">
      <c r="A25" s="13">
        <v>24</v>
      </c>
      <c r="B25" s="8" t="s">
        <v>155</v>
      </c>
      <c r="C25" s="5" t="s">
        <v>120</v>
      </c>
      <c r="D25" s="5" t="s">
        <v>117</v>
      </c>
      <c r="E25" s="4"/>
      <c r="F25" s="4">
        <v>56</v>
      </c>
      <c r="H25" s="4"/>
      <c r="J25" s="5" t="s">
        <v>195</v>
      </c>
      <c r="K25" s="5" t="s">
        <v>194</v>
      </c>
      <c r="L25" s="5" t="s">
        <v>84</v>
      </c>
      <c r="M25" s="5" t="s">
        <v>83</v>
      </c>
      <c r="N25" s="5" t="s">
        <v>29</v>
      </c>
      <c r="O25" s="5">
        <v>3</v>
      </c>
      <c r="P25" s="5" t="s">
        <v>0</v>
      </c>
      <c r="Q25" s="4">
        <v>47</v>
      </c>
    </row>
    <row r="26" spans="1:17" s="5" customFormat="1" ht="22.5" customHeight="1">
      <c r="A26" s="13">
        <v>25</v>
      </c>
      <c r="B26" s="8" t="s">
        <v>157</v>
      </c>
      <c r="C26" s="5" t="s">
        <v>121</v>
      </c>
      <c r="D26" s="5" t="s">
        <v>117</v>
      </c>
      <c r="E26" s="4"/>
      <c r="F26" s="4">
        <v>54</v>
      </c>
      <c r="H26" s="4"/>
      <c r="J26" s="5" t="s">
        <v>187</v>
      </c>
      <c r="K26" s="5" t="s">
        <v>47</v>
      </c>
      <c r="L26" s="5" t="s">
        <v>46</v>
      </c>
      <c r="M26" s="5" t="s">
        <v>45</v>
      </c>
      <c r="N26" s="5" t="s">
        <v>14</v>
      </c>
      <c r="O26" s="5">
        <v>4</v>
      </c>
      <c r="P26" s="5" t="s">
        <v>13</v>
      </c>
      <c r="Q26" s="4">
        <v>47</v>
      </c>
    </row>
    <row r="27" spans="1:17" s="5" customFormat="1" ht="22.5" customHeight="1">
      <c r="A27" s="13">
        <v>26</v>
      </c>
      <c r="B27" s="8" t="s">
        <v>126</v>
      </c>
      <c r="C27" s="5" t="s">
        <v>121</v>
      </c>
      <c r="D27" s="5" t="s">
        <v>117</v>
      </c>
      <c r="E27" s="4"/>
      <c r="F27" s="4">
        <v>53</v>
      </c>
      <c r="H27" s="4"/>
      <c r="J27" s="5" t="s">
        <v>165</v>
      </c>
      <c r="K27" s="5" t="s">
        <v>64</v>
      </c>
      <c r="L27" s="5" t="s">
        <v>63</v>
      </c>
      <c r="M27" s="5" t="s">
        <v>62</v>
      </c>
      <c r="N27" s="5" t="s">
        <v>22</v>
      </c>
      <c r="O27" s="5">
        <v>2</v>
      </c>
      <c r="P27" s="5" t="s">
        <v>21</v>
      </c>
      <c r="Q27" s="4">
        <v>53</v>
      </c>
    </row>
    <row r="28" spans="1:17" s="5" customFormat="1" ht="22.5" customHeight="1">
      <c r="A28" s="13">
        <v>27</v>
      </c>
      <c r="B28" s="8" t="s">
        <v>140</v>
      </c>
      <c r="C28" s="5" t="s">
        <v>121</v>
      </c>
      <c r="D28" s="5" t="s">
        <v>117</v>
      </c>
      <c r="E28" s="4"/>
      <c r="F28" s="4">
        <v>53</v>
      </c>
      <c r="H28" s="4"/>
      <c r="J28" s="5" t="s">
        <v>176</v>
      </c>
      <c r="K28" s="5" t="s">
        <v>79</v>
      </c>
      <c r="L28" s="5" t="s">
        <v>78</v>
      </c>
      <c r="M28" s="5" t="s">
        <v>77</v>
      </c>
      <c r="N28" s="5" t="s">
        <v>4</v>
      </c>
      <c r="O28" s="5">
        <v>5</v>
      </c>
      <c r="P28" s="5" t="s">
        <v>3</v>
      </c>
      <c r="Q28" s="4">
        <v>48</v>
      </c>
    </row>
    <row r="29" spans="1:17" s="5" customFormat="1" ht="22.5" customHeight="1">
      <c r="A29" s="13">
        <v>28</v>
      </c>
      <c r="B29" s="8" t="s">
        <v>146</v>
      </c>
      <c r="C29" s="5" t="s">
        <v>120</v>
      </c>
      <c r="D29" s="5" t="s">
        <v>117</v>
      </c>
      <c r="E29" s="4"/>
      <c r="F29" s="4">
        <v>52</v>
      </c>
      <c r="H29" s="4"/>
      <c r="J29" s="5" t="s">
        <v>181</v>
      </c>
      <c r="K29" s="5" t="s">
        <v>37</v>
      </c>
      <c r="L29" s="5" t="s">
        <v>36</v>
      </c>
      <c r="M29" s="5" t="s">
        <v>35</v>
      </c>
      <c r="N29" s="5" t="s">
        <v>28</v>
      </c>
      <c r="O29" s="5">
        <v>1</v>
      </c>
      <c r="P29" s="5" t="s">
        <v>27</v>
      </c>
      <c r="Q29" s="4">
        <v>48</v>
      </c>
    </row>
    <row r="30" spans="1:17" s="5" customFormat="1" ht="22.5" customHeight="1">
      <c r="A30" s="13">
        <v>29</v>
      </c>
      <c r="B30" s="8" t="s">
        <v>145</v>
      </c>
      <c r="C30" s="5" t="s">
        <v>121</v>
      </c>
      <c r="D30" s="5" t="s">
        <v>118</v>
      </c>
      <c r="E30" s="4"/>
      <c r="F30" s="4">
        <v>51</v>
      </c>
      <c r="H30" s="4"/>
      <c r="J30" s="5" t="s">
        <v>180</v>
      </c>
      <c r="K30" s="5" t="s">
        <v>52</v>
      </c>
      <c r="L30" s="5" t="s">
        <v>51</v>
      </c>
      <c r="M30" s="5" t="s">
        <v>50</v>
      </c>
      <c r="N30" s="5" t="s">
        <v>22</v>
      </c>
      <c r="O30" s="5">
        <v>2</v>
      </c>
      <c r="P30" s="5" t="s">
        <v>21</v>
      </c>
      <c r="Q30" s="4">
        <v>48</v>
      </c>
    </row>
    <row r="31" spans="1:17" s="5" customFormat="1" ht="22.5" customHeight="1">
      <c r="A31" s="13">
        <v>30</v>
      </c>
      <c r="B31" s="8" t="s">
        <v>152</v>
      </c>
      <c r="C31" s="5" t="s">
        <v>121</v>
      </c>
      <c r="D31" s="5" t="s">
        <v>117</v>
      </c>
      <c r="E31" s="4"/>
      <c r="F31" s="4">
        <v>51</v>
      </c>
      <c r="H31" s="4"/>
      <c r="J31" s="5" t="s">
        <v>92</v>
      </c>
      <c r="K31" s="5" t="s">
        <v>33</v>
      </c>
      <c r="L31" s="5" t="s">
        <v>32</v>
      </c>
      <c r="M31" s="5" t="s">
        <v>31</v>
      </c>
      <c r="N31" s="5" t="s">
        <v>6</v>
      </c>
      <c r="O31" s="5">
        <v>6</v>
      </c>
      <c r="P31" s="5" t="s">
        <v>5</v>
      </c>
      <c r="Q31" s="4">
        <v>47</v>
      </c>
    </row>
    <row r="32" spans="1:17" s="5" customFormat="1" ht="22.5" customHeight="1">
      <c r="A32" s="13">
        <v>31</v>
      </c>
      <c r="B32" s="8" t="s">
        <v>129</v>
      </c>
      <c r="C32" s="5" t="s">
        <v>121</v>
      </c>
      <c r="D32" s="5" t="s">
        <v>117</v>
      </c>
      <c r="E32" s="4"/>
      <c r="F32" s="4">
        <v>49</v>
      </c>
      <c r="H32" s="4"/>
      <c r="J32" s="5" t="s">
        <v>168</v>
      </c>
      <c r="K32" s="5" t="s">
        <v>104</v>
      </c>
      <c r="L32" s="5" t="s">
        <v>103</v>
      </c>
      <c r="M32" s="5" t="s">
        <v>102</v>
      </c>
      <c r="N32" s="5" t="s">
        <v>2</v>
      </c>
      <c r="O32" s="5">
        <v>5</v>
      </c>
      <c r="P32" s="5" t="s">
        <v>3</v>
      </c>
      <c r="Q32" s="4">
        <v>52</v>
      </c>
    </row>
    <row r="33" spans="1:17" s="5" customFormat="1" ht="22.5" customHeight="1">
      <c r="A33" s="13">
        <v>32</v>
      </c>
      <c r="B33" s="8" t="s">
        <v>130</v>
      </c>
      <c r="C33" s="5" t="s">
        <v>121</v>
      </c>
      <c r="D33" s="5" t="s">
        <v>117</v>
      </c>
      <c r="E33" s="4"/>
      <c r="F33" s="4">
        <v>49</v>
      </c>
      <c r="H33" s="4"/>
      <c r="J33" s="5" t="s">
        <v>193</v>
      </c>
      <c r="K33" s="5" t="s">
        <v>55</v>
      </c>
      <c r="L33" s="5" t="s">
        <v>54</v>
      </c>
      <c r="M33" s="5" t="s">
        <v>53</v>
      </c>
      <c r="N33" s="5" t="s">
        <v>8</v>
      </c>
      <c r="O33" s="5">
        <v>7</v>
      </c>
      <c r="P33" s="5" t="s">
        <v>7</v>
      </c>
      <c r="Q33" s="4">
        <v>51</v>
      </c>
    </row>
    <row r="34" spans="1:17" s="5" customFormat="1" ht="22.5" customHeight="1">
      <c r="A34" s="13">
        <v>33</v>
      </c>
      <c r="B34" s="8" t="s">
        <v>137</v>
      </c>
      <c r="C34" s="5" t="s">
        <v>120</v>
      </c>
      <c r="D34" s="5" t="s">
        <v>117</v>
      </c>
      <c r="E34" s="4"/>
      <c r="F34" s="4">
        <v>46</v>
      </c>
      <c r="H34" s="4"/>
      <c r="J34" s="5" t="s">
        <v>174</v>
      </c>
      <c r="K34" s="5" t="s">
        <v>26</v>
      </c>
      <c r="L34" s="5" t="s">
        <v>25</v>
      </c>
      <c r="M34" s="5" t="s">
        <v>24</v>
      </c>
      <c r="N34" s="5" t="s">
        <v>4</v>
      </c>
      <c r="O34" s="5">
        <v>5</v>
      </c>
      <c r="P34" s="5" t="s">
        <v>3</v>
      </c>
      <c r="Q34" s="4">
        <v>49</v>
      </c>
    </row>
    <row r="35" spans="1:17" s="5" customFormat="1" ht="22.5">
      <c r="A35" s="13">
        <v>34</v>
      </c>
      <c r="B35" s="8" t="s">
        <v>151</v>
      </c>
      <c r="C35" s="5" t="s">
        <v>120</v>
      </c>
      <c r="D35" s="5" t="s">
        <v>117</v>
      </c>
      <c r="E35" s="4"/>
      <c r="F35" s="4">
        <v>46</v>
      </c>
      <c r="H35" s="4"/>
      <c r="J35" s="5" t="s">
        <v>185</v>
      </c>
      <c r="K35" s="5" t="s">
        <v>82</v>
      </c>
      <c r="L35" s="5" t="s">
        <v>81</v>
      </c>
      <c r="M35" s="5" t="s">
        <v>80</v>
      </c>
      <c r="N35" s="5" t="s">
        <v>2</v>
      </c>
      <c r="O35" s="5">
        <v>7</v>
      </c>
      <c r="P35" s="5" t="s">
        <v>7</v>
      </c>
      <c r="Q35" s="4">
        <v>47</v>
      </c>
    </row>
    <row r="36" spans="1:17" s="5" customFormat="1" ht="22.5" customHeight="1">
      <c r="A36" s="13">
        <v>35</v>
      </c>
      <c r="B36" s="8" t="s">
        <v>150</v>
      </c>
      <c r="C36" s="5" t="s">
        <v>121</v>
      </c>
      <c r="D36" s="5" t="s">
        <v>117</v>
      </c>
      <c r="E36" s="4"/>
      <c r="F36" s="4">
        <v>37</v>
      </c>
      <c r="H36" s="4"/>
      <c r="J36" s="5" t="s">
        <v>184</v>
      </c>
      <c r="K36" s="5" t="s">
        <v>70</v>
      </c>
      <c r="L36" s="5" t="s">
        <v>69</v>
      </c>
      <c r="M36" s="5" t="s">
        <v>68</v>
      </c>
      <c r="N36" s="5" t="s">
        <v>23</v>
      </c>
      <c r="O36" s="5">
        <v>7</v>
      </c>
      <c r="P36" s="5" t="s">
        <v>7</v>
      </c>
      <c r="Q36" s="4">
        <v>47</v>
      </c>
    </row>
    <row r="37" spans="1:17" s="5" customFormat="1" ht="22.5" customHeight="1">
      <c r="A37" s="13">
        <v>36</v>
      </c>
      <c r="B37" s="8" t="s">
        <v>153</v>
      </c>
      <c r="C37" s="5" t="s">
        <v>121</v>
      </c>
      <c r="D37" s="5" t="s">
        <v>117</v>
      </c>
      <c r="E37" s="4"/>
      <c r="F37" s="4">
        <v>30</v>
      </c>
      <c r="H37" s="4"/>
      <c r="J37" s="5" t="s">
        <v>186</v>
      </c>
      <c r="K37" s="5" t="s">
        <v>30</v>
      </c>
      <c r="L37" s="5" t="s">
        <v>91</v>
      </c>
      <c r="M37" s="5" t="s">
        <v>90</v>
      </c>
      <c r="N37" s="5" t="s">
        <v>4</v>
      </c>
      <c r="O37" s="5">
        <v>5</v>
      </c>
      <c r="P37" s="5" t="s">
        <v>3</v>
      </c>
      <c r="Q37" s="4">
        <v>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200" verticalDpi="200" orientation="landscape" paperSize="8" r:id="rId1"/>
  <headerFooter>
    <oddHeader>&amp;LLista osób z punktacją po etapie centralnym VII Olimpiady Wiedzy Hotelarskiej.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0" zoomScaleNormal="70" zoomScalePageLayoutView="0" workbookViewId="0" topLeftCell="A1">
      <selection activeCell="I24" sqref="I24"/>
    </sheetView>
  </sheetViews>
  <sheetFormatPr defaultColWidth="35.5" defaultRowHeight="14.25"/>
  <cols>
    <col min="1" max="1" width="5.69921875" style="2" bestFit="1" customWidth="1"/>
    <col min="2" max="2" width="45.8984375" style="9" customWidth="1"/>
    <col min="3" max="3" width="8.8984375" style="3" bestFit="1" customWidth="1"/>
    <col min="4" max="4" width="13.8984375" style="3" bestFit="1" customWidth="1"/>
    <col min="5" max="5" width="22.3984375" style="2" hidden="1" customWidth="1"/>
    <col min="6" max="6" width="12.3984375" style="16" customWidth="1"/>
    <col min="7" max="7" width="12.19921875" style="16" customWidth="1"/>
    <col min="8" max="8" width="12.3984375" style="16" customWidth="1"/>
    <col min="9" max="9" width="19.69921875" style="16" customWidth="1"/>
    <col min="10" max="10" width="64.19921875" style="6" bestFit="1" customWidth="1"/>
    <col min="11" max="11" width="140.09765625" style="1" bestFit="1" customWidth="1"/>
    <col min="12" max="12" width="46.09765625" style="1" bestFit="1" customWidth="1"/>
    <col min="13" max="13" width="43" style="2" bestFit="1" customWidth="1"/>
    <col min="14" max="14" width="30.59765625" style="2" bestFit="1" customWidth="1"/>
    <col min="15" max="15" width="9.8984375" style="2" bestFit="1" customWidth="1"/>
    <col min="16" max="16" width="28.3984375" style="1" bestFit="1" customWidth="1"/>
    <col min="17" max="17" width="22.3984375" style="2" customWidth="1"/>
    <col min="18" max="16384" width="35.5" style="1" customWidth="1"/>
  </cols>
  <sheetData>
    <row r="1" spans="1:17" s="7" customFormat="1" ht="27">
      <c r="A1" s="10"/>
      <c r="B1" s="11" t="s">
        <v>115</v>
      </c>
      <c r="C1" s="12" t="s">
        <v>119</v>
      </c>
      <c r="D1" s="12" t="s">
        <v>116</v>
      </c>
      <c r="E1" s="10" t="s">
        <v>196</v>
      </c>
      <c r="F1" s="10" t="s">
        <v>158</v>
      </c>
      <c r="G1" s="10" t="s">
        <v>159</v>
      </c>
      <c r="H1" s="10" t="s">
        <v>160</v>
      </c>
      <c r="I1" s="10" t="s">
        <v>161</v>
      </c>
      <c r="J1" s="12" t="s">
        <v>107</v>
      </c>
      <c r="K1" s="12" t="s">
        <v>113</v>
      </c>
      <c r="L1" s="12" t="s">
        <v>112</v>
      </c>
      <c r="M1" s="12" t="s">
        <v>111</v>
      </c>
      <c r="N1" s="12" t="s">
        <v>110</v>
      </c>
      <c r="O1" s="12" t="s">
        <v>109</v>
      </c>
      <c r="P1" s="12" t="s">
        <v>108</v>
      </c>
      <c r="Q1" s="10" t="s">
        <v>114</v>
      </c>
    </row>
    <row r="2" spans="1:17" s="5" customFormat="1" ht="22.5" customHeight="1">
      <c r="A2" s="13">
        <v>1</v>
      </c>
      <c r="B2" s="14" t="s">
        <v>132</v>
      </c>
      <c r="C2" s="15" t="s">
        <v>121</v>
      </c>
      <c r="D2" s="15" t="s">
        <v>117</v>
      </c>
      <c r="E2" s="13">
        <v>2</v>
      </c>
      <c r="F2" s="13">
        <v>69</v>
      </c>
      <c r="G2" s="13">
        <v>24</v>
      </c>
      <c r="H2" s="13">
        <v>59.37</v>
      </c>
      <c r="I2" s="13">
        <f aca="true" t="shared" si="0" ref="I2:I16">SUM(F2:H2)</f>
        <v>152.37</v>
      </c>
      <c r="J2" s="15" t="s">
        <v>191</v>
      </c>
      <c r="K2" s="15" t="s">
        <v>101</v>
      </c>
      <c r="L2" s="15" t="s">
        <v>100</v>
      </c>
      <c r="M2" s="15" t="s">
        <v>99</v>
      </c>
      <c r="N2" s="15" t="s">
        <v>28</v>
      </c>
      <c r="O2" s="15">
        <v>1</v>
      </c>
      <c r="P2" s="15" t="s">
        <v>27</v>
      </c>
      <c r="Q2" s="13">
        <v>51</v>
      </c>
    </row>
    <row r="3" spans="1:17" s="5" customFormat="1" ht="22.5" customHeight="1">
      <c r="A3" s="13">
        <v>2</v>
      </c>
      <c r="B3" s="14" t="s">
        <v>124</v>
      </c>
      <c r="C3" s="15" t="s">
        <v>121</v>
      </c>
      <c r="D3" s="15" t="s">
        <v>117</v>
      </c>
      <c r="E3" s="13">
        <v>6</v>
      </c>
      <c r="F3" s="13">
        <v>66</v>
      </c>
      <c r="G3" s="13">
        <v>25.66</v>
      </c>
      <c r="H3" s="13">
        <v>57.5</v>
      </c>
      <c r="I3" s="13">
        <f t="shared" si="0"/>
        <v>149.16</v>
      </c>
      <c r="J3" s="15" t="s">
        <v>164</v>
      </c>
      <c r="K3" s="15" t="s">
        <v>87</v>
      </c>
      <c r="L3" s="15" t="s">
        <v>86</v>
      </c>
      <c r="M3" s="15" t="s">
        <v>85</v>
      </c>
      <c r="N3" s="15" t="s">
        <v>1</v>
      </c>
      <c r="O3" s="15">
        <v>3</v>
      </c>
      <c r="P3" s="15" t="s">
        <v>0</v>
      </c>
      <c r="Q3" s="13">
        <v>53</v>
      </c>
    </row>
    <row r="4" spans="1:17" s="5" customFormat="1" ht="22.5" customHeight="1">
      <c r="A4" s="13">
        <v>3</v>
      </c>
      <c r="B4" s="14" t="s">
        <v>135</v>
      </c>
      <c r="C4" s="15" t="s">
        <v>121</v>
      </c>
      <c r="D4" s="15" t="s">
        <v>117</v>
      </c>
      <c r="E4" s="13">
        <v>13</v>
      </c>
      <c r="F4" s="13">
        <v>66</v>
      </c>
      <c r="G4" s="13">
        <v>19.66</v>
      </c>
      <c r="H4" s="13">
        <v>59.33</v>
      </c>
      <c r="I4" s="13">
        <f t="shared" si="0"/>
        <v>144.99</v>
      </c>
      <c r="J4" s="15" t="s">
        <v>172</v>
      </c>
      <c r="K4" s="15" t="s">
        <v>188</v>
      </c>
      <c r="L4" s="15" t="s">
        <v>49</v>
      </c>
      <c r="M4" s="15" t="s">
        <v>48</v>
      </c>
      <c r="N4" s="15" t="s">
        <v>14</v>
      </c>
      <c r="O4" s="15">
        <v>4</v>
      </c>
      <c r="P4" s="15" t="s">
        <v>13</v>
      </c>
      <c r="Q4" s="13">
        <v>50</v>
      </c>
    </row>
    <row r="5" spans="1:17" s="5" customFormat="1" ht="22.5" customHeight="1">
      <c r="A5" s="13">
        <v>4</v>
      </c>
      <c r="B5" s="14" t="s">
        <v>128</v>
      </c>
      <c r="C5" s="15" t="s">
        <v>120</v>
      </c>
      <c r="D5" s="15" t="s">
        <v>118</v>
      </c>
      <c r="E5" s="13">
        <v>6</v>
      </c>
      <c r="F5" s="13">
        <v>59</v>
      </c>
      <c r="G5" s="13">
        <v>21</v>
      </c>
      <c r="H5" s="13">
        <v>58.69</v>
      </c>
      <c r="I5" s="13">
        <f t="shared" si="0"/>
        <v>138.69</v>
      </c>
      <c r="J5" s="15" t="s">
        <v>167</v>
      </c>
      <c r="K5" s="15" t="s">
        <v>44</v>
      </c>
      <c r="L5" s="15" t="s">
        <v>43</v>
      </c>
      <c r="M5" s="15" t="s">
        <v>42</v>
      </c>
      <c r="N5" s="15" t="s">
        <v>41</v>
      </c>
      <c r="O5" s="15">
        <v>1</v>
      </c>
      <c r="P5" s="15" t="s">
        <v>27</v>
      </c>
      <c r="Q5" s="13">
        <v>53</v>
      </c>
    </row>
    <row r="6" spans="1:17" s="5" customFormat="1" ht="22.5" customHeight="1">
      <c r="A6" s="13">
        <v>5</v>
      </c>
      <c r="B6" s="14" t="s">
        <v>123</v>
      </c>
      <c r="C6" s="15" t="s">
        <v>120</v>
      </c>
      <c r="D6" s="15" t="s">
        <v>117</v>
      </c>
      <c r="E6" s="13">
        <v>8</v>
      </c>
      <c r="F6" s="13">
        <v>58</v>
      </c>
      <c r="G6" s="13">
        <v>22.66</v>
      </c>
      <c r="H6" s="13">
        <v>57.83</v>
      </c>
      <c r="I6" s="13">
        <f t="shared" si="0"/>
        <v>138.49</v>
      </c>
      <c r="J6" s="15" t="s">
        <v>163</v>
      </c>
      <c r="K6" s="15" t="s">
        <v>95</v>
      </c>
      <c r="L6" s="15" t="s">
        <v>94</v>
      </c>
      <c r="M6" s="15" t="s">
        <v>93</v>
      </c>
      <c r="N6" s="15" t="s">
        <v>12</v>
      </c>
      <c r="O6" s="15">
        <v>9</v>
      </c>
      <c r="P6" s="15" t="s">
        <v>11</v>
      </c>
      <c r="Q6" s="13">
        <v>54</v>
      </c>
    </row>
    <row r="7" spans="1:17" s="5" customFormat="1" ht="22.5" customHeight="1">
      <c r="A7" s="13">
        <v>6</v>
      </c>
      <c r="B7" s="14" t="s">
        <v>144</v>
      </c>
      <c r="C7" s="15" t="s">
        <v>120</v>
      </c>
      <c r="D7" s="15" t="s">
        <v>118</v>
      </c>
      <c r="E7" s="13">
        <v>15</v>
      </c>
      <c r="F7" s="13">
        <v>58</v>
      </c>
      <c r="G7" s="13">
        <v>22</v>
      </c>
      <c r="H7" s="13">
        <v>58.46</v>
      </c>
      <c r="I7" s="13">
        <f t="shared" si="0"/>
        <v>138.46</v>
      </c>
      <c r="J7" s="15" t="s">
        <v>179</v>
      </c>
      <c r="K7" s="15" t="s">
        <v>20</v>
      </c>
      <c r="L7" s="15" t="s">
        <v>19</v>
      </c>
      <c r="M7" s="15" t="s">
        <v>18</v>
      </c>
      <c r="N7" s="15" t="s">
        <v>1</v>
      </c>
      <c r="O7" s="15">
        <v>3</v>
      </c>
      <c r="P7" s="15" t="s">
        <v>0</v>
      </c>
      <c r="Q7" s="13">
        <v>48</v>
      </c>
    </row>
    <row r="8" spans="1:17" s="5" customFormat="1" ht="22.5" customHeight="1">
      <c r="A8" s="13">
        <v>7</v>
      </c>
      <c r="B8" s="14" t="s">
        <v>127</v>
      </c>
      <c r="C8" s="15" t="s">
        <v>120</v>
      </c>
      <c r="D8" s="15" t="s">
        <v>117</v>
      </c>
      <c r="E8" s="13">
        <v>11</v>
      </c>
      <c r="F8" s="13">
        <v>65</v>
      </c>
      <c r="G8" s="13">
        <v>14.66</v>
      </c>
      <c r="H8" s="13">
        <v>57.16</v>
      </c>
      <c r="I8" s="13">
        <f t="shared" si="0"/>
        <v>136.82</v>
      </c>
      <c r="J8" s="15" t="s">
        <v>166</v>
      </c>
      <c r="K8" s="15" t="s">
        <v>189</v>
      </c>
      <c r="L8" s="15" t="s">
        <v>89</v>
      </c>
      <c r="M8" s="15" t="s">
        <v>88</v>
      </c>
      <c r="N8" s="15" t="s">
        <v>22</v>
      </c>
      <c r="O8" s="15">
        <v>2</v>
      </c>
      <c r="P8" s="15" t="s">
        <v>21</v>
      </c>
      <c r="Q8" s="13">
        <v>53</v>
      </c>
    </row>
    <row r="9" spans="1:17" s="5" customFormat="1" ht="22.5" customHeight="1">
      <c r="A9" s="13">
        <v>8</v>
      </c>
      <c r="B9" s="14" t="s">
        <v>143</v>
      </c>
      <c r="C9" s="15" t="s">
        <v>121</v>
      </c>
      <c r="D9" s="15" t="s">
        <v>117</v>
      </c>
      <c r="E9" s="13">
        <v>14</v>
      </c>
      <c r="F9" s="13">
        <v>59</v>
      </c>
      <c r="G9" s="13">
        <v>19</v>
      </c>
      <c r="H9" s="13">
        <v>57.5</v>
      </c>
      <c r="I9" s="13">
        <f t="shared" si="0"/>
        <v>135.5</v>
      </c>
      <c r="J9" s="15" t="s">
        <v>178</v>
      </c>
      <c r="K9" s="15" t="s">
        <v>67</v>
      </c>
      <c r="L9" s="15" t="s">
        <v>66</v>
      </c>
      <c r="M9" s="15" t="s">
        <v>65</v>
      </c>
      <c r="N9" s="15" t="s">
        <v>1</v>
      </c>
      <c r="O9" s="15">
        <v>3</v>
      </c>
      <c r="P9" s="15" t="s">
        <v>0</v>
      </c>
      <c r="Q9" s="13">
        <v>48</v>
      </c>
    </row>
    <row r="10" spans="1:17" s="5" customFormat="1" ht="22.5" customHeight="1">
      <c r="A10" s="13">
        <v>9</v>
      </c>
      <c r="B10" s="14" t="s">
        <v>156</v>
      </c>
      <c r="C10" s="15" t="s">
        <v>121</v>
      </c>
      <c r="D10" s="15" t="s">
        <v>117</v>
      </c>
      <c r="E10" s="13">
        <v>7</v>
      </c>
      <c r="F10" s="13">
        <v>58</v>
      </c>
      <c r="G10" s="13">
        <v>20.33</v>
      </c>
      <c r="H10" s="13">
        <v>56.9</v>
      </c>
      <c r="I10" s="13">
        <f t="shared" si="0"/>
        <v>135.23</v>
      </c>
      <c r="J10" s="15" t="s">
        <v>166</v>
      </c>
      <c r="K10" s="15" t="s">
        <v>189</v>
      </c>
      <c r="L10" s="15" t="s">
        <v>89</v>
      </c>
      <c r="M10" s="15" t="s">
        <v>88</v>
      </c>
      <c r="N10" s="15" t="s">
        <v>22</v>
      </c>
      <c r="O10" s="15">
        <v>2</v>
      </c>
      <c r="P10" s="15" t="s">
        <v>21</v>
      </c>
      <c r="Q10" s="13">
        <v>47</v>
      </c>
    </row>
    <row r="11" spans="1:17" s="5" customFormat="1" ht="22.5" customHeight="1">
      <c r="A11" s="13">
        <v>10</v>
      </c>
      <c r="B11" s="14" t="s">
        <v>149</v>
      </c>
      <c r="C11" s="15" t="s">
        <v>120</v>
      </c>
      <c r="D11" s="15" t="s">
        <v>117</v>
      </c>
      <c r="E11" s="13">
        <v>4</v>
      </c>
      <c r="F11" s="13">
        <v>58</v>
      </c>
      <c r="G11" s="13">
        <v>24.33</v>
      </c>
      <c r="H11" s="13">
        <v>52.74</v>
      </c>
      <c r="I11" s="13">
        <f t="shared" si="0"/>
        <v>135.07</v>
      </c>
      <c r="J11" s="15" t="s">
        <v>183</v>
      </c>
      <c r="K11" s="15" t="s">
        <v>73</v>
      </c>
      <c r="L11" s="15" t="s">
        <v>72</v>
      </c>
      <c r="M11" s="15" t="s">
        <v>71</v>
      </c>
      <c r="N11" s="15" t="s">
        <v>34</v>
      </c>
      <c r="O11" s="15">
        <v>8</v>
      </c>
      <c r="P11" s="15" t="s">
        <v>9</v>
      </c>
      <c r="Q11" s="13">
        <v>47</v>
      </c>
    </row>
    <row r="12" spans="1:17" s="5" customFormat="1" ht="22.5" customHeight="1">
      <c r="A12" s="13">
        <v>11</v>
      </c>
      <c r="B12" s="14" t="s">
        <v>154</v>
      </c>
      <c r="C12" s="15" t="s">
        <v>120</v>
      </c>
      <c r="D12" s="15" t="s">
        <v>117</v>
      </c>
      <c r="E12" s="13">
        <v>1</v>
      </c>
      <c r="F12" s="13">
        <v>66</v>
      </c>
      <c r="G12" s="13">
        <v>17.66</v>
      </c>
      <c r="H12" s="13">
        <v>48.8</v>
      </c>
      <c r="I12" s="13">
        <f t="shared" si="0"/>
        <v>132.45999999999998</v>
      </c>
      <c r="J12" s="15" t="s">
        <v>186</v>
      </c>
      <c r="K12" s="15" t="s">
        <v>30</v>
      </c>
      <c r="L12" s="15" t="s">
        <v>91</v>
      </c>
      <c r="M12" s="15" t="s">
        <v>90</v>
      </c>
      <c r="N12" s="15" t="s">
        <v>4</v>
      </c>
      <c r="O12" s="15">
        <v>5</v>
      </c>
      <c r="P12" s="15" t="s">
        <v>3</v>
      </c>
      <c r="Q12" s="13">
        <v>47</v>
      </c>
    </row>
    <row r="13" spans="1:17" s="5" customFormat="1" ht="22.5" customHeight="1">
      <c r="A13" s="13">
        <v>12</v>
      </c>
      <c r="B13" s="14" t="s">
        <v>122</v>
      </c>
      <c r="C13" s="15" t="s">
        <v>120</v>
      </c>
      <c r="D13" s="15" t="s">
        <v>117</v>
      </c>
      <c r="E13" s="13">
        <v>3</v>
      </c>
      <c r="F13" s="13">
        <v>62</v>
      </c>
      <c r="G13" s="13">
        <v>14</v>
      </c>
      <c r="H13" s="13">
        <v>49.3</v>
      </c>
      <c r="I13" s="13">
        <f t="shared" si="0"/>
        <v>125.3</v>
      </c>
      <c r="J13" s="15" t="s">
        <v>162</v>
      </c>
      <c r="K13" s="15" t="s">
        <v>17</v>
      </c>
      <c r="L13" s="15" t="s">
        <v>16</v>
      </c>
      <c r="M13" s="15" t="s">
        <v>15</v>
      </c>
      <c r="N13" s="15" t="s">
        <v>1</v>
      </c>
      <c r="O13" s="15">
        <v>3</v>
      </c>
      <c r="P13" s="15" t="s">
        <v>0</v>
      </c>
      <c r="Q13" s="13">
        <v>61</v>
      </c>
    </row>
    <row r="14" spans="1:17" s="5" customFormat="1" ht="22.5" customHeight="1">
      <c r="A14" s="13">
        <v>13</v>
      </c>
      <c r="B14" s="14" t="s">
        <v>133</v>
      </c>
      <c r="C14" s="15" t="s">
        <v>121</v>
      </c>
      <c r="D14" s="15" t="s">
        <v>117</v>
      </c>
      <c r="E14" s="13">
        <v>5</v>
      </c>
      <c r="F14" s="13">
        <v>62</v>
      </c>
      <c r="G14" s="13">
        <v>14</v>
      </c>
      <c r="H14" s="13">
        <v>36.51</v>
      </c>
      <c r="I14" s="13">
        <f t="shared" si="0"/>
        <v>112.50999999999999</v>
      </c>
      <c r="J14" s="15" t="s">
        <v>171</v>
      </c>
      <c r="K14" s="15" t="s">
        <v>61</v>
      </c>
      <c r="L14" s="15" t="s">
        <v>60</v>
      </c>
      <c r="M14" s="15" t="s">
        <v>59</v>
      </c>
      <c r="N14" s="15" t="s">
        <v>28</v>
      </c>
      <c r="O14" s="15">
        <v>1</v>
      </c>
      <c r="P14" s="15" t="s">
        <v>27</v>
      </c>
      <c r="Q14" s="13">
        <v>51</v>
      </c>
    </row>
    <row r="15" spans="1:17" s="5" customFormat="1" ht="22.5" customHeight="1">
      <c r="A15" s="13">
        <v>14</v>
      </c>
      <c r="B15" s="14" t="s">
        <v>141</v>
      </c>
      <c r="C15" s="15" t="s">
        <v>121</v>
      </c>
      <c r="D15" s="15" t="s">
        <v>117</v>
      </c>
      <c r="E15" s="13">
        <v>10</v>
      </c>
      <c r="F15" s="13">
        <v>62</v>
      </c>
      <c r="G15" s="13">
        <v>2.66</v>
      </c>
      <c r="H15" s="13">
        <v>35.16</v>
      </c>
      <c r="I15" s="13">
        <f t="shared" si="0"/>
        <v>99.82</v>
      </c>
      <c r="J15" s="15" t="s">
        <v>177</v>
      </c>
      <c r="K15" s="15" t="s">
        <v>98</v>
      </c>
      <c r="L15" s="15" t="s">
        <v>97</v>
      </c>
      <c r="M15" s="15" t="s">
        <v>96</v>
      </c>
      <c r="N15" s="15" t="s">
        <v>4</v>
      </c>
      <c r="O15" s="15">
        <v>5</v>
      </c>
      <c r="P15" s="15" t="s">
        <v>3</v>
      </c>
      <c r="Q15" s="13">
        <v>48</v>
      </c>
    </row>
    <row r="16" spans="1:17" s="5" customFormat="1" ht="22.5" customHeight="1">
      <c r="A16" s="13">
        <v>15</v>
      </c>
      <c r="B16" s="14" t="s">
        <v>134</v>
      </c>
      <c r="C16" s="15" t="s">
        <v>121</v>
      </c>
      <c r="D16" s="15" t="s">
        <v>117</v>
      </c>
      <c r="E16" s="13">
        <v>12</v>
      </c>
      <c r="F16" s="13">
        <v>58</v>
      </c>
      <c r="G16" s="13">
        <v>5</v>
      </c>
      <c r="H16" s="13">
        <v>29.83</v>
      </c>
      <c r="I16" s="13">
        <f t="shared" si="0"/>
        <v>92.83</v>
      </c>
      <c r="J16" s="15" t="s">
        <v>168</v>
      </c>
      <c r="K16" s="15" t="s">
        <v>104</v>
      </c>
      <c r="L16" s="15" t="s">
        <v>103</v>
      </c>
      <c r="M16" s="15" t="s">
        <v>102</v>
      </c>
      <c r="N16" s="15" t="s">
        <v>2</v>
      </c>
      <c r="O16" s="15">
        <v>5</v>
      </c>
      <c r="P16" s="15" t="s">
        <v>3</v>
      </c>
      <c r="Q16" s="13">
        <v>50</v>
      </c>
    </row>
    <row r="17" spans="1:17" s="5" customFormat="1" ht="22.5" customHeight="1">
      <c r="A17" s="13">
        <v>16</v>
      </c>
      <c r="B17" s="8" t="s">
        <v>125</v>
      </c>
      <c r="C17" s="5" t="s">
        <v>121</v>
      </c>
      <c r="D17" s="5" t="s">
        <v>118</v>
      </c>
      <c r="E17" s="4"/>
      <c r="F17" s="4">
        <v>57</v>
      </c>
      <c r="G17" s="4"/>
      <c r="H17" s="4"/>
      <c r="I17" s="4"/>
      <c r="J17" s="5" t="s">
        <v>192</v>
      </c>
      <c r="K17" s="5" t="s">
        <v>87</v>
      </c>
      <c r="L17" s="5" t="s">
        <v>106</v>
      </c>
      <c r="M17" s="5" t="s">
        <v>105</v>
      </c>
      <c r="N17" s="5" t="s">
        <v>1</v>
      </c>
      <c r="O17" s="5">
        <v>3</v>
      </c>
      <c r="P17" s="5" t="s">
        <v>0</v>
      </c>
      <c r="Q17" s="4">
        <v>53</v>
      </c>
    </row>
    <row r="18" spans="1:17" s="5" customFormat="1" ht="22.5" customHeight="1">
      <c r="A18" s="13">
        <v>17</v>
      </c>
      <c r="B18" s="8" t="s">
        <v>131</v>
      </c>
      <c r="C18" s="5" t="s">
        <v>121</v>
      </c>
      <c r="D18" s="5" t="s">
        <v>118</v>
      </c>
      <c r="E18" s="4"/>
      <c r="F18" s="4">
        <v>57</v>
      </c>
      <c r="G18" s="4"/>
      <c r="H18" s="4"/>
      <c r="I18" s="4"/>
      <c r="J18" s="5" t="s">
        <v>169</v>
      </c>
      <c r="K18" s="5" t="s">
        <v>87</v>
      </c>
      <c r="L18" s="5" t="s">
        <v>106</v>
      </c>
      <c r="M18" s="5" t="s">
        <v>105</v>
      </c>
      <c r="N18" s="5" t="s">
        <v>1</v>
      </c>
      <c r="O18" s="5">
        <v>3</v>
      </c>
      <c r="P18" s="5" t="s">
        <v>0</v>
      </c>
      <c r="Q18" s="4">
        <v>51</v>
      </c>
    </row>
    <row r="19" spans="1:17" s="5" customFormat="1" ht="22.5" customHeight="1">
      <c r="A19" s="13">
        <v>18</v>
      </c>
      <c r="B19" s="8" t="s">
        <v>138</v>
      </c>
      <c r="C19" s="5" t="s">
        <v>120</v>
      </c>
      <c r="D19" s="5" t="s">
        <v>117</v>
      </c>
      <c r="E19" s="4"/>
      <c r="F19" s="4">
        <v>57</v>
      </c>
      <c r="G19" s="4"/>
      <c r="H19" s="4"/>
      <c r="I19" s="4"/>
      <c r="J19" s="5" t="s">
        <v>170</v>
      </c>
      <c r="K19" s="5" t="s">
        <v>101</v>
      </c>
      <c r="L19" s="5" t="s">
        <v>100</v>
      </c>
      <c r="M19" s="5" t="s">
        <v>99</v>
      </c>
      <c r="N19" s="5" t="s">
        <v>28</v>
      </c>
      <c r="O19" s="5">
        <v>1</v>
      </c>
      <c r="P19" s="5" t="s">
        <v>27</v>
      </c>
      <c r="Q19" s="4">
        <v>49</v>
      </c>
    </row>
    <row r="20" spans="1:17" s="5" customFormat="1" ht="22.5" customHeight="1">
      <c r="A20" s="13">
        <v>19</v>
      </c>
      <c r="B20" s="8" t="s">
        <v>142</v>
      </c>
      <c r="C20" s="5" t="s">
        <v>121</v>
      </c>
      <c r="D20" s="5" t="s">
        <v>117</v>
      </c>
      <c r="E20" s="4"/>
      <c r="F20" s="4">
        <v>57</v>
      </c>
      <c r="G20" s="4"/>
      <c r="H20" s="4"/>
      <c r="I20" s="4"/>
      <c r="J20" s="5" t="s">
        <v>177</v>
      </c>
      <c r="K20" s="5" t="s">
        <v>98</v>
      </c>
      <c r="L20" s="5" t="s">
        <v>97</v>
      </c>
      <c r="M20" s="5" t="s">
        <v>96</v>
      </c>
      <c r="N20" s="5" t="s">
        <v>4</v>
      </c>
      <c r="O20" s="5">
        <v>5</v>
      </c>
      <c r="P20" s="5" t="s">
        <v>3</v>
      </c>
      <c r="Q20" s="4">
        <v>48</v>
      </c>
    </row>
    <row r="21" spans="1:17" s="5" customFormat="1" ht="22.5" customHeight="1">
      <c r="A21" s="13">
        <v>20</v>
      </c>
      <c r="B21" s="8" t="s">
        <v>147</v>
      </c>
      <c r="C21" s="5" t="s">
        <v>121</v>
      </c>
      <c r="D21" s="5" t="s">
        <v>117</v>
      </c>
      <c r="E21" s="4"/>
      <c r="F21" s="4">
        <v>57</v>
      </c>
      <c r="G21" s="4"/>
      <c r="H21" s="4"/>
      <c r="I21" s="4"/>
      <c r="J21" s="5" t="s">
        <v>163</v>
      </c>
      <c r="K21" s="5" t="s">
        <v>190</v>
      </c>
      <c r="L21" s="5" t="s">
        <v>94</v>
      </c>
      <c r="M21" s="5" t="s">
        <v>93</v>
      </c>
      <c r="N21" s="5" t="s">
        <v>12</v>
      </c>
      <c r="O21" s="5">
        <v>9</v>
      </c>
      <c r="P21" s="5" t="s">
        <v>11</v>
      </c>
      <c r="Q21" s="4">
        <v>48</v>
      </c>
    </row>
    <row r="22" spans="1:17" s="5" customFormat="1" ht="22.5" customHeight="1">
      <c r="A22" s="13">
        <v>21</v>
      </c>
      <c r="B22" s="8" t="s">
        <v>148</v>
      </c>
      <c r="C22" s="5" t="s">
        <v>120</v>
      </c>
      <c r="D22" s="5" t="s">
        <v>118</v>
      </c>
      <c r="E22" s="4"/>
      <c r="F22" s="4">
        <v>57</v>
      </c>
      <c r="G22" s="4"/>
      <c r="H22" s="4"/>
      <c r="I22" s="4"/>
      <c r="J22" s="5" t="s">
        <v>182</v>
      </c>
      <c r="K22" s="5" t="s">
        <v>56</v>
      </c>
      <c r="L22" s="5" t="s">
        <v>58</v>
      </c>
      <c r="M22" s="5" t="s">
        <v>57</v>
      </c>
      <c r="N22" s="5" t="s">
        <v>14</v>
      </c>
      <c r="O22" s="5">
        <v>4</v>
      </c>
      <c r="P22" s="5" t="s">
        <v>13</v>
      </c>
      <c r="Q22" s="4">
        <v>48</v>
      </c>
    </row>
    <row r="23" spans="1:17" s="5" customFormat="1" ht="22.5" customHeight="1">
      <c r="A23" s="13">
        <v>22</v>
      </c>
      <c r="B23" s="8" t="s">
        <v>136</v>
      </c>
      <c r="C23" s="5" t="s">
        <v>120</v>
      </c>
      <c r="D23" s="5" t="s">
        <v>117</v>
      </c>
      <c r="E23" s="4"/>
      <c r="F23" s="4">
        <v>57</v>
      </c>
      <c r="G23" s="4"/>
      <c r="H23" s="4"/>
      <c r="I23" s="4"/>
      <c r="J23" s="5" t="s">
        <v>173</v>
      </c>
      <c r="K23" s="5" t="s">
        <v>76</v>
      </c>
      <c r="L23" s="5" t="s">
        <v>75</v>
      </c>
      <c r="M23" s="5" t="s">
        <v>74</v>
      </c>
      <c r="N23" s="5" t="s">
        <v>10</v>
      </c>
      <c r="O23" s="5">
        <v>8</v>
      </c>
      <c r="P23" s="5" t="s">
        <v>9</v>
      </c>
      <c r="Q23" s="4">
        <v>49</v>
      </c>
    </row>
    <row r="24" spans="1:17" s="5" customFormat="1" ht="22.5" customHeight="1">
      <c r="A24" s="13">
        <v>23</v>
      </c>
      <c r="B24" s="8" t="s">
        <v>139</v>
      </c>
      <c r="C24" s="5" t="s">
        <v>121</v>
      </c>
      <c r="D24" s="5" t="s">
        <v>117</v>
      </c>
      <c r="E24" s="4"/>
      <c r="F24" s="4">
        <v>56</v>
      </c>
      <c r="G24" s="4"/>
      <c r="H24" s="4"/>
      <c r="I24" s="4"/>
      <c r="J24" s="5" t="s">
        <v>175</v>
      </c>
      <c r="K24" s="5" t="s">
        <v>40</v>
      </c>
      <c r="L24" s="5" t="s">
        <v>39</v>
      </c>
      <c r="M24" s="5" t="s">
        <v>38</v>
      </c>
      <c r="N24" s="5" t="s">
        <v>14</v>
      </c>
      <c r="O24" s="5">
        <v>4</v>
      </c>
      <c r="P24" s="5" t="s">
        <v>13</v>
      </c>
      <c r="Q24" s="4">
        <v>49</v>
      </c>
    </row>
    <row r="25" spans="1:17" s="5" customFormat="1" ht="22.5" customHeight="1">
      <c r="A25" s="13">
        <v>24</v>
      </c>
      <c r="B25" s="8" t="s">
        <v>155</v>
      </c>
      <c r="C25" s="5" t="s">
        <v>120</v>
      </c>
      <c r="D25" s="5" t="s">
        <v>117</v>
      </c>
      <c r="E25" s="4"/>
      <c r="F25" s="4">
        <v>56</v>
      </c>
      <c r="G25" s="4"/>
      <c r="H25" s="4"/>
      <c r="I25" s="4"/>
      <c r="J25" s="5" t="s">
        <v>195</v>
      </c>
      <c r="K25" s="5" t="s">
        <v>194</v>
      </c>
      <c r="L25" s="5" t="s">
        <v>84</v>
      </c>
      <c r="M25" s="5" t="s">
        <v>83</v>
      </c>
      <c r="N25" s="5" t="s">
        <v>29</v>
      </c>
      <c r="O25" s="5">
        <v>3</v>
      </c>
      <c r="P25" s="5" t="s">
        <v>0</v>
      </c>
      <c r="Q25" s="4">
        <v>47</v>
      </c>
    </row>
    <row r="26" spans="1:17" s="5" customFormat="1" ht="22.5" customHeight="1">
      <c r="A26" s="13">
        <v>25</v>
      </c>
      <c r="B26" s="8" t="s">
        <v>157</v>
      </c>
      <c r="C26" s="5" t="s">
        <v>121</v>
      </c>
      <c r="D26" s="5" t="s">
        <v>117</v>
      </c>
      <c r="E26" s="4"/>
      <c r="F26" s="4">
        <v>54</v>
      </c>
      <c r="G26" s="4"/>
      <c r="H26" s="4"/>
      <c r="I26" s="4"/>
      <c r="J26" s="5" t="s">
        <v>187</v>
      </c>
      <c r="K26" s="5" t="s">
        <v>47</v>
      </c>
      <c r="L26" s="5" t="s">
        <v>46</v>
      </c>
      <c r="M26" s="5" t="s">
        <v>45</v>
      </c>
      <c r="N26" s="5" t="s">
        <v>14</v>
      </c>
      <c r="O26" s="5">
        <v>4</v>
      </c>
      <c r="P26" s="5" t="s">
        <v>13</v>
      </c>
      <c r="Q26" s="4">
        <v>47</v>
      </c>
    </row>
    <row r="27" spans="1:17" s="5" customFormat="1" ht="22.5" customHeight="1">
      <c r="A27" s="13">
        <v>26</v>
      </c>
      <c r="B27" s="8" t="s">
        <v>126</v>
      </c>
      <c r="C27" s="5" t="s">
        <v>121</v>
      </c>
      <c r="D27" s="5" t="s">
        <v>117</v>
      </c>
      <c r="E27" s="4"/>
      <c r="F27" s="4">
        <v>53</v>
      </c>
      <c r="G27" s="4"/>
      <c r="H27" s="4"/>
      <c r="I27" s="4"/>
      <c r="J27" s="5" t="s">
        <v>165</v>
      </c>
      <c r="K27" s="5" t="s">
        <v>64</v>
      </c>
      <c r="L27" s="5" t="s">
        <v>63</v>
      </c>
      <c r="M27" s="5" t="s">
        <v>62</v>
      </c>
      <c r="N27" s="5" t="s">
        <v>22</v>
      </c>
      <c r="O27" s="5">
        <v>2</v>
      </c>
      <c r="P27" s="5" t="s">
        <v>21</v>
      </c>
      <c r="Q27" s="4">
        <v>53</v>
      </c>
    </row>
    <row r="28" spans="1:17" s="5" customFormat="1" ht="22.5" customHeight="1">
      <c r="A28" s="13">
        <v>27</v>
      </c>
      <c r="B28" s="8" t="s">
        <v>140</v>
      </c>
      <c r="C28" s="5" t="s">
        <v>121</v>
      </c>
      <c r="D28" s="5" t="s">
        <v>117</v>
      </c>
      <c r="E28" s="4"/>
      <c r="F28" s="4">
        <v>53</v>
      </c>
      <c r="G28" s="4"/>
      <c r="H28" s="4"/>
      <c r="I28" s="4"/>
      <c r="J28" s="5" t="s">
        <v>176</v>
      </c>
      <c r="K28" s="5" t="s">
        <v>79</v>
      </c>
      <c r="L28" s="5" t="s">
        <v>78</v>
      </c>
      <c r="M28" s="5" t="s">
        <v>77</v>
      </c>
      <c r="N28" s="5" t="s">
        <v>4</v>
      </c>
      <c r="O28" s="5">
        <v>5</v>
      </c>
      <c r="P28" s="5" t="s">
        <v>3</v>
      </c>
      <c r="Q28" s="4">
        <v>48</v>
      </c>
    </row>
    <row r="29" spans="1:17" s="5" customFormat="1" ht="22.5" customHeight="1">
      <c r="A29" s="13">
        <v>28</v>
      </c>
      <c r="B29" s="8" t="s">
        <v>146</v>
      </c>
      <c r="C29" s="5" t="s">
        <v>120</v>
      </c>
      <c r="D29" s="5" t="s">
        <v>117</v>
      </c>
      <c r="E29" s="4"/>
      <c r="F29" s="4">
        <v>52</v>
      </c>
      <c r="G29" s="4"/>
      <c r="H29" s="4"/>
      <c r="I29" s="4"/>
      <c r="J29" s="5" t="s">
        <v>181</v>
      </c>
      <c r="K29" s="5" t="s">
        <v>37</v>
      </c>
      <c r="L29" s="5" t="s">
        <v>36</v>
      </c>
      <c r="M29" s="5" t="s">
        <v>35</v>
      </c>
      <c r="N29" s="5" t="s">
        <v>28</v>
      </c>
      <c r="O29" s="5">
        <v>1</v>
      </c>
      <c r="P29" s="5" t="s">
        <v>27</v>
      </c>
      <c r="Q29" s="4">
        <v>48</v>
      </c>
    </row>
    <row r="30" spans="1:17" s="5" customFormat="1" ht="22.5" customHeight="1">
      <c r="A30" s="13">
        <v>29</v>
      </c>
      <c r="B30" s="8" t="s">
        <v>145</v>
      </c>
      <c r="C30" s="5" t="s">
        <v>121</v>
      </c>
      <c r="D30" s="5" t="s">
        <v>118</v>
      </c>
      <c r="E30" s="4"/>
      <c r="F30" s="4">
        <v>51</v>
      </c>
      <c r="G30" s="4"/>
      <c r="H30" s="4"/>
      <c r="I30" s="4"/>
      <c r="J30" s="5" t="s">
        <v>180</v>
      </c>
      <c r="K30" s="5" t="s">
        <v>52</v>
      </c>
      <c r="L30" s="5" t="s">
        <v>51</v>
      </c>
      <c r="M30" s="5" t="s">
        <v>50</v>
      </c>
      <c r="N30" s="5" t="s">
        <v>22</v>
      </c>
      <c r="O30" s="5">
        <v>2</v>
      </c>
      <c r="P30" s="5" t="s">
        <v>21</v>
      </c>
      <c r="Q30" s="4">
        <v>48</v>
      </c>
    </row>
    <row r="31" spans="1:17" s="5" customFormat="1" ht="22.5" customHeight="1">
      <c r="A31" s="13">
        <v>30</v>
      </c>
      <c r="B31" s="8" t="s">
        <v>152</v>
      </c>
      <c r="C31" s="5" t="s">
        <v>121</v>
      </c>
      <c r="D31" s="5" t="s">
        <v>117</v>
      </c>
      <c r="E31" s="4"/>
      <c r="F31" s="4">
        <v>51</v>
      </c>
      <c r="G31" s="4"/>
      <c r="H31" s="4"/>
      <c r="I31" s="4"/>
      <c r="J31" s="5" t="s">
        <v>92</v>
      </c>
      <c r="K31" s="5" t="s">
        <v>33</v>
      </c>
      <c r="L31" s="5" t="s">
        <v>32</v>
      </c>
      <c r="M31" s="5" t="s">
        <v>31</v>
      </c>
      <c r="N31" s="5" t="s">
        <v>6</v>
      </c>
      <c r="O31" s="5">
        <v>6</v>
      </c>
      <c r="P31" s="5" t="s">
        <v>5</v>
      </c>
      <c r="Q31" s="4">
        <v>47</v>
      </c>
    </row>
    <row r="32" spans="1:17" s="5" customFormat="1" ht="22.5" customHeight="1">
      <c r="A32" s="13">
        <v>31</v>
      </c>
      <c r="B32" s="8" t="s">
        <v>129</v>
      </c>
      <c r="C32" s="5" t="s">
        <v>121</v>
      </c>
      <c r="D32" s="5" t="s">
        <v>117</v>
      </c>
      <c r="E32" s="4"/>
      <c r="F32" s="4">
        <v>49</v>
      </c>
      <c r="G32" s="4"/>
      <c r="H32" s="4"/>
      <c r="I32" s="4"/>
      <c r="J32" s="5" t="s">
        <v>168</v>
      </c>
      <c r="K32" s="5" t="s">
        <v>104</v>
      </c>
      <c r="L32" s="5" t="s">
        <v>103</v>
      </c>
      <c r="M32" s="5" t="s">
        <v>102</v>
      </c>
      <c r="N32" s="5" t="s">
        <v>2</v>
      </c>
      <c r="O32" s="5">
        <v>5</v>
      </c>
      <c r="P32" s="5" t="s">
        <v>3</v>
      </c>
      <c r="Q32" s="4">
        <v>52</v>
      </c>
    </row>
    <row r="33" spans="1:17" s="5" customFormat="1" ht="22.5" customHeight="1">
      <c r="A33" s="13">
        <v>32</v>
      </c>
      <c r="B33" s="8" t="s">
        <v>130</v>
      </c>
      <c r="C33" s="5" t="s">
        <v>121</v>
      </c>
      <c r="D33" s="5" t="s">
        <v>117</v>
      </c>
      <c r="E33" s="4"/>
      <c r="F33" s="4">
        <v>49</v>
      </c>
      <c r="G33" s="4"/>
      <c r="H33" s="4"/>
      <c r="I33" s="4"/>
      <c r="J33" s="5" t="s">
        <v>193</v>
      </c>
      <c r="K33" s="5" t="s">
        <v>55</v>
      </c>
      <c r="L33" s="5" t="s">
        <v>54</v>
      </c>
      <c r="M33" s="5" t="s">
        <v>53</v>
      </c>
      <c r="N33" s="5" t="s">
        <v>8</v>
      </c>
      <c r="O33" s="5">
        <v>7</v>
      </c>
      <c r="P33" s="5" t="s">
        <v>7</v>
      </c>
      <c r="Q33" s="4">
        <v>51</v>
      </c>
    </row>
    <row r="34" spans="1:17" s="5" customFormat="1" ht="22.5" customHeight="1">
      <c r="A34" s="13">
        <v>33</v>
      </c>
      <c r="B34" s="8" t="s">
        <v>137</v>
      </c>
      <c r="C34" s="5" t="s">
        <v>120</v>
      </c>
      <c r="D34" s="5" t="s">
        <v>117</v>
      </c>
      <c r="E34" s="4"/>
      <c r="F34" s="4">
        <v>46</v>
      </c>
      <c r="G34" s="4"/>
      <c r="H34" s="4"/>
      <c r="I34" s="4"/>
      <c r="J34" s="5" t="s">
        <v>174</v>
      </c>
      <c r="K34" s="5" t="s">
        <v>26</v>
      </c>
      <c r="L34" s="5" t="s">
        <v>25</v>
      </c>
      <c r="M34" s="5" t="s">
        <v>24</v>
      </c>
      <c r="N34" s="5" t="s">
        <v>4</v>
      </c>
      <c r="O34" s="5">
        <v>5</v>
      </c>
      <c r="P34" s="5" t="s">
        <v>3</v>
      </c>
      <c r="Q34" s="4">
        <v>49</v>
      </c>
    </row>
    <row r="35" spans="1:17" s="5" customFormat="1" ht="22.5">
      <c r="A35" s="13">
        <v>34</v>
      </c>
      <c r="B35" s="8" t="s">
        <v>151</v>
      </c>
      <c r="C35" s="5" t="s">
        <v>120</v>
      </c>
      <c r="D35" s="5" t="s">
        <v>117</v>
      </c>
      <c r="E35" s="4"/>
      <c r="F35" s="4">
        <v>46</v>
      </c>
      <c r="G35" s="4"/>
      <c r="H35" s="4"/>
      <c r="I35" s="4"/>
      <c r="J35" s="5" t="s">
        <v>185</v>
      </c>
      <c r="K35" s="5" t="s">
        <v>82</v>
      </c>
      <c r="L35" s="5" t="s">
        <v>81</v>
      </c>
      <c r="M35" s="5" t="s">
        <v>80</v>
      </c>
      <c r="N35" s="5" t="s">
        <v>2</v>
      </c>
      <c r="O35" s="5">
        <v>7</v>
      </c>
      <c r="P35" s="5" t="s">
        <v>7</v>
      </c>
      <c r="Q35" s="4">
        <v>47</v>
      </c>
    </row>
    <row r="36" spans="1:17" s="5" customFormat="1" ht="22.5" customHeight="1">
      <c r="A36" s="13">
        <v>35</v>
      </c>
      <c r="B36" s="8" t="s">
        <v>150</v>
      </c>
      <c r="C36" s="5" t="s">
        <v>121</v>
      </c>
      <c r="D36" s="5" t="s">
        <v>117</v>
      </c>
      <c r="E36" s="4"/>
      <c r="F36" s="4">
        <v>37</v>
      </c>
      <c r="G36" s="4"/>
      <c r="H36" s="4"/>
      <c r="I36" s="4"/>
      <c r="J36" s="5" t="s">
        <v>184</v>
      </c>
      <c r="K36" s="5" t="s">
        <v>70</v>
      </c>
      <c r="L36" s="5" t="s">
        <v>69</v>
      </c>
      <c r="M36" s="5" t="s">
        <v>68</v>
      </c>
      <c r="N36" s="5" t="s">
        <v>23</v>
      </c>
      <c r="O36" s="5">
        <v>7</v>
      </c>
      <c r="P36" s="5" t="s">
        <v>7</v>
      </c>
      <c r="Q36" s="4">
        <v>47</v>
      </c>
    </row>
    <row r="37" spans="1:17" s="5" customFormat="1" ht="22.5" customHeight="1">
      <c r="A37" s="13">
        <v>36</v>
      </c>
      <c r="B37" s="8" t="s">
        <v>153</v>
      </c>
      <c r="C37" s="5" t="s">
        <v>121</v>
      </c>
      <c r="D37" s="5" t="s">
        <v>117</v>
      </c>
      <c r="E37" s="4"/>
      <c r="F37" s="4">
        <v>30</v>
      </c>
      <c r="G37" s="4"/>
      <c r="H37" s="4"/>
      <c r="I37" s="4"/>
      <c r="J37" s="5" t="s">
        <v>186</v>
      </c>
      <c r="K37" s="5" t="s">
        <v>30</v>
      </c>
      <c r="L37" s="5" t="s">
        <v>91</v>
      </c>
      <c r="M37" s="5" t="s">
        <v>90</v>
      </c>
      <c r="N37" s="5" t="s">
        <v>4</v>
      </c>
      <c r="O37" s="5">
        <v>5</v>
      </c>
      <c r="P37" s="5" t="s">
        <v>3</v>
      </c>
      <c r="Q37" s="4">
        <v>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200" verticalDpi="200" orientation="landscape" paperSize="8" r:id="rId1"/>
  <headerFooter>
    <oddHeader>&amp;LLista osób z punktacją po etapie centralnym VII Olimpiady Wiedzy Hotelarskiej.</oddHeader>
  </headerFooter>
  <ignoredErrors>
    <ignoredError sqref="I11:I12 I13:I16 I2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zest1275n15</dc:creator>
  <cp:keywords/>
  <dc:description/>
  <cp:lastModifiedBy>zest1275n15</cp:lastModifiedBy>
  <cp:lastPrinted>2015-04-22T06:48:15Z</cp:lastPrinted>
  <dcterms:created xsi:type="dcterms:W3CDTF">2015-03-25T07:54:45Z</dcterms:created>
  <dcterms:modified xsi:type="dcterms:W3CDTF">2015-04-22T15:00:08Z</dcterms:modified>
  <cp:category/>
  <cp:version/>
  <cp:contentType/>
  <cp:contentStatus/>
</cp:coreProperties>
</file>